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ОХРАНИТЬ\Документы отдела\11. САЙТ\Достижения\"/>
    </mc:Choice>
  </mc:AlternateContent>
  <xr:revisionPtr revIDLastSave="0" documentId="8_{D253C62F-1F0E-4CC3-9CED-396CEF9B2864}" xr6:coauthVersionLast="47" xr6:coauthVersionMax="47" xr10:uidLastSave="{00000000-0000-0000-0000-000000000000}"/>
  <bookViews>
    <workbookView xWindow="-120" yWindow="480" windowWidth="29040" windowHeight="15840" xr2:uid="{CAE2876F-9F6C-4B9D-A300-9D9AB4B77D35}"/>
  </bookViews>
  <sheets>
    <sheet name="2 кв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I63" i="1"/>
  <c r="H63" i="1"/>
  <c r="I43" i="1"/>
  <c r="H43" i="1"/>
  <c r="I29" i="1"/>
  <c r="H29" i="1"/>
  <c r="I8" i="1"/>
  <c r="D80" i="1" s="1"/>
  <c r="H8" i="1"/>
  <c r="I5" i="1"/>
  <c r="H5" i="1"/>
</calcChain>
</file>

<file path=xl/sharedStrings.xml><?xml version="1.0" encoding="utf-8"?>
<sst xmlns="http://schemas.openxmlformats.org/spreadsheetml/2006/main" count="72" uniqueCount="70">
  <si>
    <t>№ п/п</t>
  </si>
  <si>
    <t>Участие учреждения в
мероприятиях различного
уровня</t>
  </si>
  <si>
    <t>Участие
обучающихся в мероприятиях
различного уровня</t>
  </si>
  <si>
    <t>Колличество участников
(чел.)</t>
  </si>
  <si>
    <t>Наличие 
публ. до
кладов</t>
  </si>
  <si>
    <t>Наличие
высоких
творч. и
произв.
Достижений</t>
  </si>
  <si>
    <t>Выполнение
особо важных заданий</t>
  </si>
  <si>
    <t>Итого</t>
  </si>
  <si>
    <t>Мероприятий</t>
  </si>
  <si>
    <t>Участников</t>
  </si>
  <si>
    <t>Кружок "Лукошко"
Городской конкурс-выставка декоративно-прикладного и изобразительного творчества «Пасхальная радость»
Сертификат участника
Приказ МОУ ДО ЦДТ «Витязь»
от 29.03.2023 №01-07/64</t>
  </si>
  <si>
    <t>Городской уровень</t>
  </si>
  <si>
    <t>Студия уличного танца "Inside"
Городской фестиваль детского и юношеского творчества хореографических коллективов «Танцующий Ярославль»
Диплом пломанта 3 степени
Приказ МОУ ДО ЦДТ «Витязь»
от 14.03.2023 №01-07/52</t>
  </si>
  <si>
    <t>Кружок "Иголочка"
Городской фестиваль-конкурс детско-юношеского художественного творчества детей, подростков, юношества с ограниченными возможностями здоровья «Стремление к звёздам»
Диплом 1 степени
Приказ МОУ ДО ЦДТ «Витязь»
от 09.02.2023 №01-07/31</t>
  </si>
  <si>
    <t>Хореографическая студия "Мы"
Городской фестиваль детского и юношеского творчества хореографических коллективов «Танцующий Ярославль»
Лауреат 3 степени
Приказ МОУ ДО ЦДТ «Витязь»
от 14.03.2023 №01-07/51</t>
  </si>
  <si>
    <t>Театральная студия "Апельсин"
Городской творческий дистанционный конкурс «Мама – главный в мире человек»
Диплом 1 место
Приказ МОУ ДО ЦДТ «Витязь»
от 01.02.2023 №01-07/17</t>
  </si>
  <si>
    <t>Студия эстрадной песни "Ассорти"
Городской творческий дистанционный конкурс «Мама – главный в мире человек»
Диплом 3 место
Приказ МОУ ДО ЦДТ «Витязь»
от 09.02.2023 №01-07/29</t>
  </si>
  <si>
    <t>Кружок "КУДО"
Спортивное соревнование по КУДО «Открытое первенство клуба кудо «Белый тигр» 
Грамота 1 место
Приказ МОУ ДО ЦДТ «Витязь»
от 29.03.2023 №01-07/68</t>
  </si>
  <si>
    <t>Кружок "Судомоделирование"
Открытое Первенство города Ярославля самоходных судов и кораблей с механическими двигателями на закрытой воде
Диплом 2 место
Приказ МОУ ДО ЦДТ «Витязь»
от 05.04.2023 №01-07/80</t>
  </si>
  <si>
    <t>Кружок "Юный художник"
Открытый творческий конкурс «В ожидании чуда»
Диплом 3 место
Приказ МОУ ДО ЦДТ «Витязь»
от 23.03.2023 №01-07/57</t>
  </si>
  <si>
    <t>Кружок "Лукошко"
Городской фестиваль-конкурс детско-юношеского художественного творчества детей, подростков, юношества с ограниченными возможностями здоровья «Стремление к звёздам»
Сертификат участия
Приказ МОУ ДО ЦДТ «Витязь»
от 25.01.2023 №01-07/10</t>
  </si>
  <si>
    <t>Кружок "Робототехника"
Городской конкурс проектов «ДЕТСКИМИ РУКАМИ»
Диплом - 2 место
Приказ МОУ ДО ЦДТ «Витязь»
от 29.03.2023 №01-07/65
Приказ департамента мэрии г.Ярославля 
от 28.04.2023 №01-05/434</t>
  </si>
  <si>
    <t>Кружок "Шахматы"
Соревнования по быстрым шахматам 
«Ход конём»
среди учреждений дополнительного образования города Ярославля
Диплом 1 место
Приказ МОУ ДО ЦДТ «Витязь»
от 19.04.2023 №01-07/91
Приказ департамента мэрии г.Ярославля 
от 25.04.2023 №01-05/427</t>
  </si>
  <si>
    <t>Хореографическая студия "Мы"
Фестиваль танцевального творчества «ВООМ»   
Диплом 3 место
Приказ МОУ ДО ЦДТ «Витязь»
от 02.05.2023 №01-07/102</t>
  </si>
  <si>
    <t>Кружок "Робототехника"
Городской 3D ФЕСТИВАЛЬ
 по моделированию
Сертификат участника
Приказ МОУ ДО ЦДТ «Витязь»
от 12.04.2023 №01-07/85</t>
  </si>
  <si>
    <t>Театральная студия "Апельсин"
Всероссийский конкурс юных чтецов «Живая классика» (муниципальный этап) 
Диплом победителя
Приказ департамента образования 
мэрии города Ярославля
от 29.03.2023 №01-05/286
Приказ МОУ ДО ЦДТ «Витязь»
от 20.03.2023 №01-07/59</t>
  </si>
  <si>
    <r>
      <t xml:space="preserve">Кружок "Юный художник"
Открытый конкурс декоративно-прикладного творчества «Весеннее настроение МЯУ"
Диплом 1 место
</t>
    </r>
    <r>
      <rPr>
        <sz val="11"/>
        <color rgb="FFFF0000"/>
        <rFont val="Calibri"/>
        <family val="2"/>
        <charset val="204"/>
        <scheme val="minor"/>
      </rPr>
      <t>Приказ департамента образования мэрии города Ярославля от 15.02.2023 № 01-05/159</t>
    </r>
    <r>
      <rPr>
        <sz val="11"/>
        <rFont val="Calibri"/>
        <family val="2"/>
        <charset val="204"/>
        <scheme val="minor"/>
      </rPr>
      <t xml:space="preserve">
Приказ МОУ ДО ЦДТ «Витязь»
от 02.05.2023 №01-07/104</t>
    </r>
  </si>
  <si>
    <t>Кружок "Юный художник"
Городская акция-конкурсе «Пернатая радуга»
Свидетельство участника
Приказ департамента образования мэрии города Ярославля от 15.02.2023 № 01-05/159
Приказ МОУ ДО ЦДТ «Витязь»
от 29.03.2023 №01-07/66</t>
  </si>
  <si>
    <t>Кружок "Каллиграфия"
Открытый дистанционный городской фестиваль–конкурс по каллиграфии «Гусиное перо»
Сертификат участника
Приказ департамента образования мэрии города Ярославля от 17.04.2023 № 01-05/361
Приказ МОУ ДО ЦДТ «Витязь»
от 17.05.2023 №01-07/113</t>
  </si>
  <si>
    <t>Кружок "Рисую-оживляю"
Городская творческая лаборатория «Мой любимый мультипликационный герой»
Свидетельство участника
Приказ департамента образования мэрии города Ярославля от 26.01.2023 № № 01-05/81
Приказ МОУ ДО ЦДТ «Витязь»
от 23.03.2023 №01-07/57</t>
  </si>
  <si>
    <t>Региональный уровень</t>
  </si>
  <si>
    <t>Театральная студия "Апельсин"
VII межрегиональный фестиваль — конкурс любительских театральных коллективов имени Прасковьи Жемчуговой (Ковалёвой, Шереметевой) «Мартовские премьеры YAR 2023
Диплом - Гран при
Приказ МОУ ДО ЦДТ «Витязь»
от 30.03.2023 №01-07/69</t>
  </si>
  <si>
    <t>Кружок "Робототехника"
Межрегиональные соревнования транспортных средств «Кванто-эконгонки»
Диплом - 1 место
Приказ МОУ ДО ЦДТ «Витязь»
от 29.03.2023 №01-07/65</t>
  </si>
  <si>
    <t>Кружок "Каратэ"
Первенство Ярославской области по ВБЕ сито рю Каратэ
Диплом - 1 место
Приказ МОУ ДО ЦДТ «Витязь»
от 04.04.2023 №01-07/79</t>
  </si>
  <si>
    <t>Театральная студия "Апельсин"
XXIII областной фестиваль детского и юношеского художественного творчества «Радуга» 
Диплом 1 место
Приказ МОУ ДО ЦДТ «Витязь»
от 20.04.2023 №01-07/94</t>
  </si>
  <si>
    <t>Кружок "Робототехника"
Отборочный этап фестиваля робототехники «РобоФинист 2023 Ярославль»
Свидетельство участника
Приказ ГОАУ ДО ЯО ЦДЮТТ от 19.05.2023 №48/07-01
Приказ МОУ ДО ЦДТ «Витязь»
от 10.05.2023 №01-07/109</t>
  </si>
  <si>
    <t>Театральная студия "Апельсин"
Областной фестиваль эскизов к спектаклям в рамках образовательного проекта «Театральная академия»
Диплом 1 степени
Приказ МОУ ДО ЦДТ «Витязь»
от 23.05.2023 №01-07/121</t>
  </si>
  <si>
    <t>Всероссийский уровень</t>
  </si>
  <si>
    <t>Кружок "Мозаика"
Всероссийский проект по поддержке юных талантов и развитию творчества в конкурсе 
«Я леплю из пластилина и глины»  
Сертификат участника
Приказ МОУ ДО ЦДТ «Витязь»
от 03.03.2023 №01-07/45</t>
  </si>
  <si>
    <t>Кружок "Умелая иголочка"
Всероссийский проект по поддержке юных талантов и развитию творчества в конкурсе 
«Я леплю из пластилина и глины»  
Сертификат участника
Приказ МОУ ДО ЦДТ «Витязь»
от 07.03.2023 №01-07/48</t>
  </si>
  <si>
    <t>Кружок "Умелая иголочка"
Всероссийский конкурс детского творчества «Добро пожаловать в год Кролика!», посвящённый символу года 2023"  
Диплом 2 место
Приказ МОУ ДО ЦДТ «Витязь»
от 07.03.2023 №01-07/48</t>
  </si>
  <si>
    <t>Кружок "Робототехника для начинающих"
Всероссийский конкурс по конструированию и робототехнике «Roboквант» 
Диплом 1 место
Приказ МОУ ДО ЦДТ «Витязь»
от 16.03.2023 №01-07/55</t>
  </si>
  <si>
    <t>Театральная студия "Апельсин"
Первый Всероссийский фестиваль театрального искусства «Золотая табуретка» 
Статуэтка Гран при
Приказ МОУ ДО ЦДТ «Витязь»
от 30.03.2023 №01-07/70</t>
  </si>
  <si>
    <t>Кружок "Лукошко"
Всероссийский конкурс детских творческих работ к Международному дню Земли «Экология планеты»
Диплом 1 место
Приказ МОУ ДО ЦДТ «Витязь»
от 03.03.2023 №01-07/46</t>
  </si>
  <si>
    <t>Театральная студия "Апельсин"
VII Всероссийский Фестиваль народного творчества для детей и юношества "Россия - твоя и моя!" 
Диплом Лауреата 1 степени
Приказ МОУ ДО ЦДТ «Витязь»
от 04.04.2023 №01-07/76</t>
  </si>
  <si>
    <t>Кружок "Умелая иголочка"
Всероссийский конкурс изобразительного искусства декоративно-прикладного творчества и авторской фотографии «Мартовское вдохновение»  
Диплом 1 место
Приказ МОУ ДО ЦДТ «Витязь»
от 14.04.2023 №01-07/89</t>
  </si>
  <si>
    <t>Кружок "Юный художник"
Всероссийский конкурс рисунков «Лес – это лёгкие планеты», посвящённый Международному дню леса
Диплом 2 место
Приказ МОУ ДО ЦДТ «Витязь»
от 29.03.2023 №01-07/66</t>
  </si>
  <si>
    <t>Кружок "Мозаика"
Всероссийский проект по поддержке юных талантов и развитию творчества в конкурсе «Я леплю из пластилина и глины»
Сертификат участника
Приказ МОУ ДО ЦДТ «Витязь»
от 04.04.2023 №01-07/78</t>
  </si>
  <si>
    <t>Кружок "Лукошко"
Всероссийский детский творческий конкурс «Цветочная фантазия»
Диплом 1 место
Приказ МОУ ДО ЦДТ «Витязь»
от 29.03.2023 №01-07/64</t>
  </si>
  <si>
    <t>Кружок "Лукошко"
Всероссийский конкурс творческих работ «Бескрайний космос»
Диплом 1 место
Приказ МОУ ДО ЦДТ «Витязь»
от 29.03.2023 №01-07/64</t>
  </si>
  <si>
    <t>Кружок "Мозаика"
Международный конкурс детско-юношеского творчества «Преданней собаки нету существа»Диплом 1 место
Приказ МОУ ДО ЦДТ «Витязь»
от 03.03.2023 №01-07/45</t>
  </si>
  <si>
    <t>Кружок "Лукошко"
Всероссийская Детско - юношеская-акция «Рисуем Победу-2023»
Диплом участника
Приказ МОУ ДО ЦДТ «Витязь»
от 02.05.2023 №01-07/103</t>
  </si>
  <si>
    <t>Кружок "Каллиграфия"
Всероссийский конкурс детских творческих работ «День Победы глазами детей»
Диплом 1 место
Приказ МОУ ДО ЦДТ «Витязь»
от 03.05.2023 №01-07/105
Приказ ООО "Высшая школа делового администрирования" от 11.05.2023 №4505702020</t>
  </si>
  <si>
    <t>Кружок "Юный художник"
Всероссийский экологический конкурс «ПОКОРМИТЕ ПТИЦ!» к Дню зимующих птиц в России
Диплом 1 место
Приказ МОУ ДО ЦДТ «Витязь»
от 29.03.2023 №01-07/66</t>
  </si>
  <si>
    <t>Международный уровень</t>
  </si>
  <si>
    <t>Кружок "Мозаика"
III Международный творческий конкурс ко Дню кошек "Кошачьи будни"  
Диплом 2 место
Приказ МОУ ДО ЦДТ «Витязь»
от 03.03.2023 №01-07/45</t>
  </si>
  <si>
    <t>Театральная студия "Апельсин"
Международный Открытый театральный фестиваль «Один день с театром»
Лауреат 1 место
Приказ МОУ ДО ЦДТ «Витязь»
от 22.03.2023 №01-07/62</t>
  </si>
  <si>
    <t>Студия уличного танца "Inside"
Международный турнир искусств
 «Славься, Отечество!»  
Диплом Лауреата 2 степени
Приказ МОУ ДО ЦДТ «Витязь»
от 15.03.2023 №01-07/54</t>
  </si>
  <si>
    <t>Хореографическая студия "Мы"
Международный конкурс хореографического искусства «NEW LINE DANCE»   
Диплом Лауреата 1 степени
Приказ МОУ ДО ЦДТ «Витязь»
от 10.04.2023 №01-07/84</t>
  </si>
  <si>
    <t>Кружок "Умелая иголочка"
Международный конкурс детско-юношеского творчества к Международному женскому дню «Дарите женщинам цветы» 
Диплом 1 место
Приказ МОУ ДО ЦДТ «Витязь»
от 14.04.2023 №01-07/89</t>
  </si>
  <si>
    <t>Кружок "Умелая иголочка"
Международный конкурс детско-юношеского творчества «Преданней собаки нету существа»Диплом 1 место
Приказ МОУ ДО ЦДТ «Витязь»
от 14.04.2023 №01-07/89</t>
  </si>
  <si>
    <t>Кружок "Юный художник"
Международный детский конкурс-фестиваль «Мои герои. Музыка Победы»
Сертификат участника
Приказ МОУ ДО ЦДТ «Витязь»
от 29.03.2023 №01-07/66</t>
  </si>
  <si>
    <t>Студия уличного танца "Inside"
Интернациональный конкурс исполнительского мастерства
«ВИРТУОЗ»  
Диплом Лауреата 2 степени
Приказ МОУ ДО ЦДТ «Витязь»
от 19.04.2023 №01-07/92</t>
  </si>
  <si>
    <t>Студия танца "Сюрприз"
Интернациональный конкурс исполнительского мастерства
«ВИРТУОЗ»  
Диплом Лауреата 3 степени
Приказ МОУ ДО ЦДТ «Витязь»
от 19.04.2023 №01-07/93</t>
  </si>
  <si>
    <t>Кружок "Робототехника"
Международный инженерный чемпионат «CASE-IN»
Сетрификат участника
Приказ МОУ ДО ЦДТ «Витязь»
от 21.03.2023 №01-07/60</t>
  </si>
  <si>
    <t>Кружок "Юный художник"
Международный конкурс детского рисунка "Моя Россия"
Свидетельство участника
Приказ МОУ ДО ЦДТ «Витязь»
от 02.05.2023 №01-07/104</t>
  </si>
  <si>
    <r>
      <t xml:space="preserve">Кружок "Юный художник"
Международный творческий конкурс «Города России»
Диплом 2 место
</t>
    </r>
    <r>
      <rPr>
        <sz val="11"/>
        <color rgb="FFFF0000"/>
        <rFont val="Calibri"/>
        <family val="2"/>
        <charset val="204"/>
        <scheme val="minor"/>
      </rPr>
      <t>Приказ МОУ ДО ЦАТ "Перспектива" от 10.04.2023 № 01-01-08/52</t>
    </r>
    <r>
      <rPr>
        <sz val="11"/>
        <rFont val="Calibri"/>
        <family val="2"/>
        <charset val="204"/>
        <scheme val="minor"/>
      </rPr>
      <t xml:space="preserve">
Приказ МОУ ДО ЦДТ «Витязь»
от 02.05.2023 №01-07/104</t>
    </r>
  </si>
  <si>
    <t>ВСЕГО:</t>
  </si>
  <si>
    <t xml:space="preserve">МОУ ДО ЦДТ "Витязь"
</t>
  </si>
  <si>
    <t>Достижения обучающихся и педагогов МОУ ДО ЦДТ «Витязь»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</si>
</sst>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75187-7CDE-4CA8-A5D3-F80B33ABA3C2}">
  <dimension ref="A1:I81"/>
  <sheetViews>
    <sheetView tabSelected="1" zoomScaleNormal="100" zoomScaleSheetLayoutView="115" workbookViewId="0">
      <selection activeCell="C3" sqref="C3:C4"/>
    </sheetView>
  </sheetViews>
  <sheetFormatPr defaultRowHeight="15" x14ac:dyDescent="0.25"/>
  <cols>
    <col min="1" max="1" width="3.5703125" style="2" customWidth="1"/>
    <col min="2" max="2" width="17.42578125" style="2" customWidth="1"/>
    <col min="3" max="3" width="49.5703125" style="2" customWidth="1"/>
    <col min="4" max="4" width="6.7109375" style="2" customWidth="1"/>
    <col min="5" max="7" width="0" style="2" hidden="1" customWidth="1"/>
    <col min="8" max="8" width="6.42578125" style="2" hidden="1" customWidth="1"/>
    <col min="9" max="9" width="6.140625" style="2" hidden="1" customWidth="1"/>
  </cols>
  <sheetData>
    <row r="1" spans="1:9" ht="44.25" customHeight="1" x14ac:dyDescent="0.25">
      <c r="A1" s="10" t="s">
        <v>69</v>
      </c>
      <c r="B1" s="10"/>
      <c r="C1" s="10"/>
      <c r="D1" s="10"/>
      <c r="E1" s="10"/>
      <c r="F1" s="10"/>
      <c r="G1" s="10"/>
      <c r="H1" s="10"/>
      <c r="I1" s="10"/>
    </row>
    <row r="3" spans="1:9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/>
    </row>
    <row r="4" spans="1:9" ht="59.25" customHeight="1" x14ac:dyDescent="0.25">
      <c r="A4" s="8"/>
      <c r="B4" s="8"/>
      <c r="C4" s="8"/>
      <c r="D4" s="8"/>
      <c r="E4" s="8"/>
      <c r="F4" s="8"/>
      <c r="G4" s="8"/>
      <c r="H4" s="5" t="s">
        <v>8</v>
      </c>
      <c r="I4" s="5" t="s">
        <v>9</v>
      </c>
    </row>
    <row r="5" spans="1:9" ht="105" x14ac:dyDescent="0.25">
      <c r="A5" s="5">
        <v>1</v>
      </c>
      <c r="B5" s="7" t="s">
        <v>68</v>
      </c>
      <c r="C5" s="6" t="s">
        <v>10</v>
      </c>
      <c r="D5" s="5">
        <v>5</v>
      </c>
      <c r="E5" s="5"/>
      <c r="F5" s="5"/>
      <c r="G5" s="5"/>
      <c r="H5" s="8">
        <f>COUNTA(C5:C7)</f>
        <v>1</v>
      </c>
      <c r="I5" s="8">
        <f>SUM(D5:D7)</f>
        <v>5</v>
      </c>
    </row>
    <row r="6" spans="1:9" ht="15" hidden="1" customHeight="1" x14ac:dyDescent="0.25">
      <c r="A6" s="5">
        <v>2</v>
      </c>
      <c r="B6" s="7"/>
      <c r="C6" s="5"/>
      <c r="D6" s="5"/>
      <c r="E6" s="5"/>
      <c r="F6" s="5"/>
      <c r="G6" s="5"/>
      <c r="H6" s="8"/>
      <c r="I6" s="8"/>
    </row>
    <row r="7" spans="1:9" ht="15" hidden="1" customHeight="1" x14ac:dyDescent="0.25">
      <c r="A7" s="5">
        <v>3</v>
      </c>
      <c r="B7" s="7"/>
      <c r="C7" s="5"/>
      <c r="D7" s="5"/>
      <c r="E7" s="5"/>
      <c r="F7" s="5"/>
      <c r="G7" s="5"/>
      <c r="H7" s="8"/>
      <c r="I7" s="8"/>
    </row>
    <row r="8" spans="1:9" ht="105" x14ac:dyDescent="0.25">
      <c r="A8" s="5">
        <v>1</v>
      </c>
      <c r="B8" s="7" t="s">
        <v>11</v>
      </c>
      <c r="C8" s="6" t="s">
        <v>12</v>
      </c>
      <c r="D8" s="5">
        <v>14</v>
      </c>
      <c r="E8" s="5"/>
      <c r="F8" s="5"/>
      <c r="G8" s="5"/>
      <c r="H8" s="8">
        <f>COUNTA(C8:C28)</f>
        <v>18</v>
      </c>
      <c r="I8" s="8">
        <f>SUM(D8:D28)</f>
        <v>83</v>
      </c>
    </row>
    <row r="9" spans="1:9" ht="120" x14ac:dyDescent="0.25">
      <c r="A9" s="5">
        <v>2</v>
      </c>
      <c r="B9" s="7"/>
      <c r="C9" s="6" t="s">
        <v>13</v>
      </c>
      <c r="D9" s="5">
        <v>2</v>
      </c>
      <c r="E9" s="5"/>
      <c r="F9" s="5"/>
      <c r="G9" s="5"/>
      <c r="H9" s="8"/>
      <c r="I9" s="8"/>
    </row>
    <row r="10" spans="1:9" ht="105" x14ac:dyDescent="0.25">
      <c r="A10" s="5">
        <v>3</v>
      </c>
      <c r="B10" s="7"/>
      <c r="C10" s="6" t="s">
        <v>14</v>
      </c>
      <c r="D10" s="5"/>
      <c r="E10" s="5"/>
      <c r="F10" s="5"/>
      <c r="G10" s="5"/>
      <c r="H10" s="8"/>
      <c r="I10" s="8"/>
    </row>
    <row r="11" spans="1:9" ht="90" x14ac:dyDescent="0.25">
      <c r="A11" s="5">
        <v>4</v>
      </c>
      <c r="B11" s="7"/>
      <c r="C11" s="6" t="s">
        <v>15</v>
      </c>
      <c r="D11" s="5">
        <v>1</v>
      </c>
      <c r="E11" s="5"/>
      <c r="F11" s="5"/>
      <c r="G11" s="5"/>
      <c r="H11" s="8"/>
      <c r="I11" s="8"/>
    </row>
    <row r="12" spans="1:9" ht="90" x14ac:dyDescent="0.25">
      <c r="A12" s="5">
        <v>5</v>
      </c>
      <c r="B12" s="7"/>
      <c r="C12" s="6" t="s">
        <v>16</v>
      </c>
      <c r="D12" s="5">
        <v>1</v>
      </c>
      <c r="E12" s="5"/>
      <c r="F12" s="5"/>
      <c r="G12" s="5"/>
      <c r="H12" s="8"/>
      <c r="I12" s="8"/>
    </row>
    <row r="13" spans="1:9" ht="90" x14ac:dyDescent="0.25">
      <c r="A13" s="5">
        <v>6</v>
      </c>
      <c r="B13" s="7"/>
      <c r="C13" s="6" t="s">
        <v>17</v>
      </c>
      <c r="D13" s="5">
        <v>4</v>
      </c>
      <c r="E13" s="5"/>
      <c r="F13" s="5"/>
      <c r="G13" s="5"/>
      <c r="H13" s="8"/>
      <c r="I13" s="8"/>
    </row>
    <row r="14" spans="1:9" ht="105" x14ac:dyDescent="0.25">
      <c r="A14" s="5">
        <v>7</v>
      </c>
      <c r="B14" s="7"/>
      <c r="C14" s="6" t="s">
        <v>18</v>
      </c>
      <c r="D14" s="5">
        <v>5</v>
      </c>
      <c r="E14" s="5"/>
      <c r="F14" s="5"/>
      <c r="G14" s="5"/>
      <c r="H14" s="8"/>
      <c r="I14" s="8"/>
    </row>
    <row r="15" spans="1:9" ht="75" x14ac:dyDescent="0.25">
      <c r="A15" s="5">
        <v>8</v>
      </c>
      <c r="B15" s="7"/>
      <c r="C15" s="6" t="s">
        <v>19</v>
      </c>
      <c r="D15" s="5">
        <v>1</v>
      </c>
      <c r="E15" s="5"/>
      <c r="F15" s="5"/>
      <c r="G15" s="5"/>
      <c r="H15" s="8"/>
      <c r="I15" s="8"/>
    </row>
    <row r="16" spans="1:9" ht="120" x14ac:dyDescent="0.25">
      <c r="A16" s="5">
        <v>9</v>
      </c>
      <c r="B16" s="7"/>
      <c r="C16" s="6" t="s">
        <v>20</v>
      </c>
      <c r="D16" s="5">
        <v>2</v>
      </c>
      <c r="E16" s="5"/>
      <c r="F16" s="5"/>
      <c r="G16" s="5"/>
      <c r="H16" s="8"/>
      <c r="I16" s="8"/>
    </row>
    <row r="17" spans="1:9" ht="120" x14ac:dyDescent="0.25">
      <c r="A17" s="5">
        <v>10</v>
      </c>
      <c r="B17" s="7"/>
      <c r="C17" s="6" t="s">
        <v>21</v>
      </c>
      <c r="D17" s="5">
        <v>3</v>
      </c>
      <c r="E17" s="5"/>
      <c r="F17" s="5"/>
      <c r="G17" s="5"/>
      <c r="H17" s="8"/>
      <c r="I17" s="8"/>
    </row>
    <row r="18" spans="1:9" ht="150" x14ac:dyDescent="0.25">
      <c r="A18" s="5">
        <v>11</v>
      </c>
      <c r="B18" s="7"/>
      <c r="C18" s="6" t="s">
        <v>22</v>
      </c>
      <c r="D18" s="5">
        <v>7</v>
      </c>
      <c r="E18" s="5"/>
      <c r="F18" s="5"/>
      <c r="G18" s="5"/>
      <c r="H18" s="8"/>
      <c r="I18" s="8"/>
    </row>
    <row r="19" spans="1:9" ht="75" x14ac:dyDescent="0.25">
      <c r="A19" s="5">
        <v>12</v>
      </c>
      <c r="B19" s="7"/>
      <c r="C19" s="6" t="s">
        <v>23</v>
      </c>
      <c r="D19" s="5">
        <v>12</v>
      </c>
      <c r="E19" s="5"/>
      <c r="F19" s="5"/>
      <c r="G19" s="5"/>
      <c r="H19" s="8"/>
      <c r="I19" s="8"/>
    </row>
    <row r="20" spans="1:9" ht="90" x14ac:dyDescent="0.25">
      <c r="A20" s="5">
        <v>13</v>
      </c>
      <c r="B20" s="7"/>
      <c r="C20" s="6" t="s">
        <v>24</v>
      </c>
      <c r="D20" s="5">
        <v>1</v>
      </c>
      <c r="E20" s="5"/>
      <c r="F20" s="5"/>
      <c r="G20" s="5"/>
      <c r="H20" s="8"/>
      <c r="I20" s="8"/>
    </row>
    <row r="21" spans="1:9" ht="135" x14ac:dyDescent="0.25">
      <c r="A21" s="5">
        <v>14</v>
      </c>
      <c r="B21" s="7"/>
      <c r="C21" s="6" t="s">
        <v>25</v>
      </c>
      <c r="D21" s="5">
        <v>3</v>
      </c>
      <c r="E21" s="5"/>
      <c r="F21" s="5"/>
      <c r="G21" s="5"/>
      <c r="H21" s="8"/>
      <c r="I21" s="8"/>
    </row>
    <row r="22" spans="1:9" ht="120" x14ac:dyDescent="0.25">
      <c r="A22" s="5">
        <v>15</v>
      </c>
      <c r="B22" s="7"/>
      <c r="C22" s="6" t="s">
        <v>26</v>
      </c>
      <c r="D22" s="5">
        <v>1</v>
      </c>
      <c r="E22" s="5"/>
      <c r="F22" s="5"/>
      <c r="G22" s="5"/>
      <c r="H22" s="8"/>
      <c r="I22" s="8"/>
    </row>
    <row r="23" spans="1:9" ht="105" x14ac:dyDescent="0.25">
      <c r="A23" s="5">
        <v>16</v>
      </c>
      <c r="B23" s="7"/>
      <c r="C23" s="6" t="s">
        <v>27</v>
      </c>
      <c r="D23" s="5">
        <v>1</v>
      </c>
      <c r="E23" s="5"/>
      <c r="F23" s="5"/>
      <c r="G23" s="5"/>
      <c r="H23" s="8"/>
      <c r="I23" s="8"/>
    </row>
    <row r="24" spans="1:9" ht="135" x14ac:dyDescent="0.25">
      <c r="A24" s="5">
        <v>17</v>
      </c>
      <c r="B24" s="7"/>
      <c r="C24" s="6" t="s">
        <v>28</v>
      </c>
      <c r="D24" s="5">
        <v>23</v>
      </c>
      <c r="E24" s="5"/>
      <c r="F24" s="5"/>
      <c r="G24" s="5"/>
      <c r="H24" s="8"/>
      <c r="I24" s="8"/>
    </row>
    <row r="25" spans="1:9" ht="120" x14ac:dyDescent="0.25">
      <c r="A25" s="5">
        <v>18</v>
      </c>
      <c r="B25" s="7"/>
      <c r="C25" s="6" t="s">
        <v>29</v>
      </c>
      <c r="D25" s="5">
        <v>2</v>
      </c>
      <c r="E25" s="5"/>
      <c r="F25" s="5"/>
      <c r="G25" s="5"/>
      <c r="H25" s="8"/>
      <c r="I25" s="8"/>
    </row>
    <row r="26" spans="1:9" x14ac:dyDescent="0.25">
      <c r="A26" s="5">
        <v>17</v>
      </c>
      <c r="B26" s="7"/>
      <c r="C26" s="5"/>
      <c r="D26" s="5"/>
      <c r="E26" s="5"/>
      <c r="F26" s="5"/>
      <c r="G26" s="5"/>
      <c r="H26" s="8"/>
      <c r="I26" s="8"/>
    </row>
    <row r="27" spans="1:9" x14ac:dyDescent="0.25">
      <c r="A27" s="5">
        <v>18</v>
      </c>
      <c r="B27" s="7"/>
      <c r="C27" s="5"/>
      <c r="D27" s="5"/>
      <c r="E27" s="5"/>
      <c r="F27" s="5"/>
      <c r="G27" s="5"/>
      <c r="H27" s="8"/>
      <c r="I27" s="8"/>
    </row>
    <row r="28" spans="1:9" x14ac:dyDescent="0.25">
      <c r="A28" s="5">
        <v>19</v>
      </c>
      <c r="B28" s="7"/>
      <c r="C28" s="5"/>
      <c r="D28" s="5"/>
      <c r="E28" s="5"/>
      <c r="F28" s="5"/>
      <c r="G28" s="5"/>
      <c r="H28" s="8"/>
      <c r="I28" s="8"/>
    </row>
    <row r="29" spans="1:9" ht="120" x14ac:dyDescent="0.25">
      <c r="A29" s="5">
        <v>1</v>
      </c>
      <c r="B29" s="7" t="s">
        <v>30</v>
      </c>
      <c r="C29" s="6" t="s">
        <v>31</v>
      </c>
      <c r="D29" s="5">
        <v>12</v>
      </c>
      <c r="E29" s="5"/>
      <c r="F29" s="5"/>
      <c r="G29" s="5"/>
      <c r="H29" s="8">
        <f>COUNTA(C29:C42)</f>
        <v>6</v>
      </c>
      <c r="I29" s="8">
        <f>SUM(D29:D42)</f>
        <v>62</v>
      </c>
    </row>
    <row r="30" spans="1:9" ht="90" x14ac:dyDescent="0.25">
      <c r="A30" s="5">
        <v>2</v>
      </c>
      <c r="B30" s="7"/>
      <c r="C30" s="6" t="s">
        <v>32</v>
      </c>
      <c r="D30" s="5">
        <v>4</v>
      </c>
      <c r="E30" s="5"/>
      <c r="F30" s="5"/>
      <c r="G30" s="5"/>
      <c r="H30" s="8"/>
      <c r="I30" s="8"/>
    </row>
    <row r="31" spans="1:9" ht="90" x14ac:dyDescent="0.25">
      <c r="A31" s="5">
        <v>3</v>
      </c>
      <c r="B31" s="7"/>
      <c r="C31" s="6" t="s">
        <v>33</v>
      </c>
      <c r="D31" s="5">
        <v>26</v>
      </c>
      <c r="E31" s="5"/>
      <c r="F31" s="5"/>
      <c r="G31" s="5"/>
      <c r="H31" s="8"/>
      <c r="I31" s="8"/>
    </row>
    <row r="32" spans="1:9" ht="90" x14ac:dyDescent="0.25">
      <c r="A32" s="5">
        <v>4</v>
      </c>
      <c r="B32" s="7"/>
      <c r="C32" s="6" t="s">
        <v>34</v>
      </c>
      <c r="D32" s="5">
        <v>2</v>
      </c>
      <c r="E32" s="5"/>
      <c r="F32" s="5"/>
      <c r="G32" s="5"/>
      <c r="H32" s="8"/>
      <c r="I32" s="8"/>
    </row>
    <row r="33" spans="1:9" ht="105" x14ac:dyDescent="0.25">
      <c r="A33" s="5">
        <v>5</v>
      </c>
      <c r="B33" s="7"/>
      <c r="C33" s="6" t="s">
        <v>35</v>
      </c>
      <c r="D33" s="5">
        <v>3</v>
      </c>
      <c r="E33" s="5"/>
      <c r="F33" s="5"/>
      <c r="G33" s="5"/>
      <c r="H33" s="8"/>
      <c r="I33" s="8"/>
    </row>
    <row r="34" spans="1:9" ht="105" x14ac:dyDescent="0.25">
      <c r="A34" s="5">
        <v>6</v>
      </c>
      <c r="B34" s="7"/>
      <c r="C34" s="6" t="s">
        <v>36</v>
      </c>
      <c r="D34" s="5">
        <v>15</v>
      </c>
      <c r="E34" s="5"/>
      <c r="F34" s="5"/>
      <c r="G34" s="5"/>
      <c r="H34" s="8"/>
      <c r="I34" s="8"/>
    </row>
    <row r="35" spans="1:9" ht="15" hidden="1" customHeight="1" x14ac:dyDescent="0.25">
      <c r="A35" s="5">
        <v>7</v>
      </c>
      <c r="B35" s="7"/>
      <c r="C35" s="5"/>
      <c r="D35" s="5"/>
      <c r="E35" s="5"/>
      <c r="F35" s="5"/>
      <c r="G35" s="5"/>
      <c r="H35" s="8"/>
      <c r="I35" s="8"/>
    </row>
    <row r="36" spans="1:9" ht="15" hidden="1" customHeight="1" x14ac:dyDescent="0.25">
      <c r="A36" s="5">
        <v>8</v>
      </c>
      <c r="B36" s="7"/>
      <c r="C36" s="6"/>
      <c r="D36" s="5"/>
      <c r="E36" s="5"/>
      <c r="F36" s="5"/>
      <c r="G36" s="5"/>
      <c r="H36" s="8"/>
      <c r="I36" s="8"/>
    </row>
    <row r="37" spans="1:9" ht="15" hidden="1" customHeight="1" x14ac:dyDescent="0.25">
      <c r="A37" s="5">
        <v>9</v>
      </c>
      <c r="B37" s="7"/>
      <c r="C37" s="5"/>
      <c r="D37" s="5"/>
      <c r="E37" s="5"/>
      <c r="F37" s="5"/>
      <c r="G37" s="5"/>
      <c r="H37" s="8"/>
      <c r="I37" s="8"/>
    </row>
    <row r="38" spans="1:9" ht="15" hidden="1" customHeight="1" x14ac:dyDescent="0.25">
      <c r="A38" s="5">
        <v>10</v>
      </c>
      <c r="B38" s="7"/>
      <c r="C38" s="5"/>
      <c r="D38" s="5"/>
      <c r="E38" s="5"/>
      <c r="F38" s="5"/>
      <c r="G38" s="5"/>
      <c r="H38" s="8"/>
      <c r="I38" s="8"/>
    </row>
    <row r="39" spans="1:9" ht="15" hidden="1" customHeight="1" x14ac:dyDescent="0.25">
      <c r="A39" s="5">
        <v>11</v>
      </c>
      <c r="B39" s="7"/>
      <c r="C39" s="5"/>
      <c r="D39" s="5"/>
      <c r="E39" s="5"/>
      <c r="F39" s="5"/>
      <c r="G39" s="5"/>
      <c r="H39" s="8"/>
      <c r="I39" s="8"/>
    </row>
    <row r="40" spans="1:9" ht="15" hidden="1" customHeight="1" x14ac:dyDescent="0.25">
      <c r="A40" s="5">
        <v>12</v>
      </c>
      <c r="B40" s="7"/>
      <c r="C40" s="5"/>
      <c r="D40" s="5"/>
      <c r="E40" s="5"/>
      <c r="F40" s="5"/>
      <c r="G40" s="5"/>
      <c r="H40" s="8"/>
      <c r="I40" s="8"/>
    </row>
    <row r="41" spans="1:9" ht="15" hidden="1" customHeight="1" x14ac:dyDescent="0.25">
      <c r="A41" s="5">
        <v>13</v>
      </c>
      <c r="B41" s="7"/>
      <c r="C41" s="5"/>
      <c r="D41" s="5"/>
      <c r="E41" s="5"/>
      <c r="F41" s="5"/>
      <c r="G41" s="5"/>
      <c r="H41" s="8"/>
      <c r="I41" s="8"/>
    </row>
    <row r="42" spans="1:9" ht="15" hidden="1" customHeight="1" x14ac:dyDescent="0.25">
      <c r="A42" s="5">
        <v>14</v>
      </c>
      <c r="B42" s="7"/>
      <c r="C42" s="5"/>
      <c r="D42" s="5"/>
      <c r="E42" s="5"/>
      <c r="F42" s="5"/>
      <c r="G42" s="5"/>
      <c r="H42" s="8"/>
      <c r="I42" s="8"/>
    </row>
    <row r="43" spans="1:9" ht="105" x14ac:dyDescent="0.25">
      <c r="A43" s="5">
        <v>1</v>
      </c>
      <c r="B43" s="7" t="s">
        <v>37</v>
      </c>
      <c r="C43" s="6" t="s">
        <v>38</v>
      </c>
      <c r="D43" s="5">
        <v>4</v>
      </c>
      <c r="E43" s="5"/>
      <c r="F43" s="5"/>
      <c r="G43" s="5"/>
      <c r="H43" s="8">
        <f>COUNTA(C43:C61)</f>
        <v>16</v>
      </c>
      <c r="I43" s="8">
        <f>SUM(D43:D61)</f>
        <v>77</v>
      </c>
    </row>
    <row r="44" spans="1:9" ht="105" x14ac:dyDescent="0.25">
      <c r="A44" s="5">
        <v>2</v>
      </c>
      <c r="B44" s="7"/>
      <c r="C44" s="6" t="s">
        <v>39</v>
      </c>
      <c r="D44" s="5">
        <v>1</v>
      </c>
      <c r="E44" s="5"/>
      <c r="F44" s="5"/>
      <c r="G44" s="5"/>
      <c r="H44" s="8"/>
      <c r="I44" s="8"/>
    </row>
    <row r="45" spans="1:9" ht="105" x14ac:dyDescent="0.25">
      <c r="A45" s="5">
        <v>3</v>
      </c>
      <c r="B45" s="7"/>
      <c r="C45" s="6" t="s">
        <v>40</v>
      </c>
      <c r="D45" s="5">
        <v>1</v>
      </c>
      <c r="E45" s="5"/>
      <c r="F45" s="5"/>
      <c r="G45" s="5"/>
      <c r="H45" s="8"/>
      <c r="I45" s="8"/>
    </row>
    <row r="46" spans="1:9" ht="90" x14ac:dyDescent="0.25">
      <c r="A46" s="5">
        <v>4</v>
      </c>
      <c r="B46" s="7"/>
      <c r="C46" s="6" t="s">
        <v>41</v>
      </c>
      <c r="D46" s="5">
        <v>6</v>
      </c>
      <c r="E46" s="5"/>
      <c r="F46" s="5"/>
      <c r="G46" s="5"/>
      <c r="H46" s="8"/>
      <c r="I46" s="8"/>
    </row>
    <row r="47" spans="1:9" ht="90" x14ac:dyDescent="0.25">
      <c r="A47" s="5">
        <v>5</v>
      </c>
      <c r="B47" s="7"/>
      <c r="C47" s="6" t="s">
        <v>42</v>
      </c>
      <c r="D47" s="5">
        <v>12</v>
      </c>
      <c r="E47" s="5"/>
      <c r="F47" s="5"/>
      <c r="G47" s="5"/>
      <c r="H47" s="8"/>
      <c r="I47" s="8"/>
    </row>
    <row r="48" spans="1:9" ht="90" x14ac:dyDescent="0.25">
      <c r="A48" s="5">
        <v>6</v>
      </c>
      <c r="B48" s="7"/>
      <c r="C48" s="6" t="s">
        <v>43</v>
      </c>
      <c r="D48" s="5">
        <v>5</v>
      </c>
      <c r="E48" s="5"/>
      <c r="F48" s="5"/>
      <c r="G48" s="5"/>
      <c r="H48" s="8"/>
      <c r="I48" s="8"/>
    </row>
    <row r="49" spans="1:9" ht="90" x14ac:dyDescent="0.25">
      <c r="A49" s="5">
        <v>7</v>
      </c>
      <c r="B49" s="7"/>
      <c r="C49" s="6" t="s">
        <v>44</v>
      </c>
      <c r="D49" s="5">
        <v>6</v>
      </c>
      <c r="E49" s="5"/>
      <c r="F49" s="5"/>
      <c r="G49" s="5"/>
      <c r="H49" s="8"/>
      <c r="I49" s="8"/>
    </row>
    <row r="50" spans="1:9" ht="105" x14ac:dyDescent="0.25">
      <c r="A50" s="5">
        <v>8</v>
      </c>
      <c r="B50" s="7"/>
      <c r="C50" s="6" t="s">
        <v>45</v>
      </c>
      <c r="D50" s="5">
        <v>1</v>
      </c>
      <c r="E50" s="5"/>
      <c r="F50" s="5"/>
      <c r="G50" s="5"/>
      <c r="H50" s="8"/>
      <c r="I50" s="8"/>
    </row>
    <row r="51" spans="1:9" ht="105" x14ac:dyDescent="0.25">
      <c r="A51" s="5">
        <v>9</v>
      </c>
      <c r="B51" s="7"/>
      <c r="C51" s="6" t="s">
        <v>46</v>
      </c>
      <c r="D51" s="5">
        <v>1</v>
      </c>
      <c r="E51" s="5"/>
      <c r="F51" s="5"/>
      <c r="G51" s="5"/>
      <c r="H51" s="8"/>
      <c r="I51" s="8"/>
    </row>
    <row r="52" spans="1:9" ht="105" x14ac:dyDescent="0.25">
      <c r="A52" s="5">
        <v>10</v>
      </c>
      <c r="B52" s="7"/>
      <c r="C52" s="6" t="s">
        <v>47</v>
      </c>
      <c r="D52" s="5">
        <v>4</v>
      </c>
      <c r="E52" s="5"/>
      <c r="F52" s="5"/>
      <c r="G52" s="5"/>
      <c r="H52" s="8"/>
      <c r="I52" s="8"/>
    </row>
    <row r="53" spans="1:9" ht="90" x14ac:dyDescent="0.25">
      <c r="A53" s="5">
        <v>11</v>
      </c>
      <c r="B53" s="7"/>
      <c r="C53" s="6" t="s">
        <v>48</v>
      </c>
      <c r="D53" s="5">
        <v>5</v>
      </c>
      <c r="E53" s="5"/>
      <c r="F53" s="5"/>
      <c r="G53" s="5"/>
      <c r="H53" s="8"/>
      <c r="I53" s="8"/>
    </row>
    <row r="54" spans="1:9" ht="90" x14ac:dyDescent="0.25">
      <c r="A54" s="5">
        <v>12</v>
      </c>
      <c r="B54" s="7"/>
      <c r="C54" s="6" t="s">
        <v>49</v>
      </c>
      <c r="D54" s="5">
        <v>5</v>
      </c>
      <c r="E54" s="5"/>
      <c r="F54" s="5"/>
      <c r="G54" s="5"/>
      <c r="H54" s="8"/>
      <c r="I54" s="8"/>
    </row>
    <row r="55" spans="1:9" ht="90" x14ac:dyDescent="0.25">
      <c r="A55" s="5">
        <v>13</v>
      </c>
      <c r="B55" s="7"/>
      <c r="C55" s="6" t="s">
        <v>50</v>
      </c>
      <c r="D55" s="5">
        <v>1</v>
      </c>
      <c r="E55" s="5"/>
      <c r="F55" s="5"/>
      <c r="G55" s="5"/>
      <c r="H55" s="8"/>
      <c r="I55" s="8"/>
    </row>
    <row r="56" spans="1:9" ht="90" x14ac:dyDescent="0.25">
      <c r="A56" s="5">
        <v>14</v>
      </c>
      <c r="B56" s="7"/>
      <c r="C56" s="6" t="s">
        <v>51</v>
      </c>
      <c r="D56" s="5">
        <v>1</v>
      </c>
      <c r="E56" s="5"/>
      <c r="F56" s="5"/>
      <c r="G56" s="5"/>
      <c r="H56" s="8"/>
      <c r="I56" s="8"/>
    </row>
    <row r="57" spans="1:9" ht="120" x14ac:dyDescent="0.25">
      <c r="A57" s="5">
        <v>15</v>
      </c>
      <c r="B57" s="7"/>
      <c r="C57" s="6" t="s">
        <v>52</v>
      </c>
      <c r="D57" s="5">
        <v>23</v>
      </c>
      <c r="E57" s="5"/>
      <c r="F57" s="5"/>
      <c r="G57" s="5"/>
      <c r="H57" s="8"/>
      <c r="I57" s="8"/>
    </row>
    <row r="58" spans="1:9" ht="105" x14ac:dyDescent="0.25">
      <c r="A58" s="5">
        <v>16</v>
      </c>
      <c r="B58" s="7"/>
      <c r="C58" s="6" t="s">
        <v>53</v>
      </c>
      <c r="D58" s="5">
        <v>1</v>
      </c>
      <c r="E58" s="5"/>
      <c r="F58" s="5"/>
      <c r="G58" s="5"/>
      <c r="H58" s="8"/>
      <c r="I58" s="8"/>
    </row>
    <row r="59" spans="1:9" ht="15" hidden="1" customHeight="1" x14ac:dyDescent="0.25">
      <c r="A59" s="5">
        <v>17</v>
      </c>
      <c r="B59" s="7"/>
      <c r="C59" s="5"/>
      <c r="D59" s="6"/>
      <c r="E59" s="5"/>
      <c r="F59" s="5"/>
      <c r="G59" s="5"/>
      <c r="H59" s="8"/>
      <c r="I59" s="8"/>
    </row>
    <row r="60" spans="1:9" ht="15" hidden="1" customHeight="1" x14ac:dyDescent="0.25">
      <c r="A60" s="5">
        <v>18</v>
      </c>
      <c r="B60" s="7"/>
      <c r="C60" s="5"/>
      <c r="D60" s="5"/>
      <c r="E60" s="5"/>
      <c r="F60" s="5"/>
      <c r="G60" s="5"/>
      <c r="H60" s="8"/>
      <c r="I60" s="8"/>
    </row>
    <row r="61" spans="1:9" ht="15" hidden="1" customHeight="1" x14ac:dyDescent="0.25">
      <c r="A61" s="5">
        <v>19</v>
      </c>
      <c r="B61" s="7"/>
      <c r="C61" s="5"/>
      <c r="D61" s="5"/>
      <c r="E61" s="5"/>
      <c r="F61" s="5"/>
      <c r="G61" s="5"/>
      <c r="H61" s="8"/>
      <c r="I61" s="8"/>
    </row>
    <row r="62" spans="1:9" ht="15" hidden="1" customHeight="1" x14ac:dyDescent="0.25">
      <c r="A62" s="5">
        <v>20</v>
      </c>
      <c r="B62" s="7"/>
      <c r="C62" s="6"/>
      <c r="D62" s="5"/>
      <c r="E62" s="5"/>
      <c r="F62" s="5"/>
      <c r="G62" s="5"/>
      <c r="H62" s="8"/>
      <c r="I62" s="8"/>
    </row>
    <row r="63" spans="1:9" ht="90" x14ac:dyDescent="0.25">
      <c r="A63" s="5">
        <v>1</v>
      </c>
      <c r="B63" s="7" t="s">
        <v>54</v>
      </c>
      <c r="C63" s="6" t="s">
        <v>55</v>
      </c>
      <c r="D63" s="5">
        <v>1</v>
      </c>
      <c r="E63" s="5"/>
      <c r="F63" s="5"/>
      <c r="G63" s="5"/>
      <c r="H63" s="8">
        <f>COUNTA(C62:C76)</f>
        <v>12</v>
      </c>
      <c r="I63" s="8">
        <f>SUM(D62:D76)</f>
        <v>141</v>
      </c>
    </row>
    <row r="64" spans="1:9" ht="90" x14ac:dyDescent="0.25">
      <c r="A64" s="5">
        <v>2</v>
      </c>
      <c r="B64" s="7"/>
      <c r="C64" s="6" t="s">
        <v>56</v>
      </c>
      <c r="D64" s="5">
        <v>20</v>
      </c>
      <c r="E64" s="5"/>
      <c r="F64" s="5"/>
      <c r="G64" s="5"/>
      <c r="H64" s="8"/>
      <c r="I64" s="8"/>
    </row>
    <row r="65" spans="1:9" ht="90" x14ac:dyDescent="0.25">
      <c r="A65" s="5">
        <v>3</v>
      </c>
      <c r="B65" s="7"/>
      <c r="C65" s="6" t="s">
        <v>57</v>
      </c>
      <c r="D65" s="5">
        <v>17</v>
      </c>
      <c r="E65" s="5"/>
      <c r="F65" s="5"/>
      <c r="G65" s="5"/>
      <c r="H65" s="8"/>
      <c r="I65" s="8"/>
    </row>
    <row r="66" spans="1:9" ht="90" x14ac:dyDescent="0.25">
      <c r="A66" s="5">
        <v>4</v>
      </c>
      <c r="B66" s="7"/>
      <c r="C66" s="6" t="s">
        <v>58</v>
      </c>
      <c r="D66" s="5">
        <v>37</v>
      </c>
      <c r="E66" s="5"/>
      <c r="F66" s="5"/>
      <c r="G66" s="5"/>
      <c r="H66" s="8"/>
      <c r="I66" s="8"/>
    </row>
    <row r="67" spans="1:9" ht="105" x14ac:dyDescent="0.25">
      <c r="A67" s="5">
        <v>5</v>
      </c>
      <c r="B67" s="7"/>
      <c r="C67" s="6" t="s">
        <v>59</v>
      </c>
      <c r="D67" s="5">
        <v>1</v>
      </c>
      <c r="E67" s="5"/>
      <c r="F67" s="5"/>
      <c r="G67" s="5"/>
      <c r="H67" s="8"/>
      <c r="I67" s="8"/>
    </row>
    <row r="68" spans="1:9" ht="90" x14ac:dyDescent="0.25">
      <c r="A68" s="5">
        <v>6</v>
      </c>
      <c r="B68" s="7"/>
      <c r="C68" s="6" t="s">
        <v>60</v>
      </c>
      <c r="D68" s="5">
        <v>1</v>
      </c>
      <c r="E68" s="5"/>
      <c r="F68" s="5"/>
      <c r="G68" s="5"/>
      <c r="H68" s="8"/>
      <c r="I68" s="8"/>
    </row>
    <row r="69" spans="1:9" ht="90" x14ac:dyDescent="0.25">
      <c r="A69" s="5">
        <v>7</v>
      </c>
      <c r="B69" s="7"/>
      <c r="C69" s="6" t="s">
        <v>61</v>
      </c>
      <c r="D69" s="5">
        <v>2</v>
      </c>
      <c r="E69" s="5"/>
      <c r="F69" s="5"/>
      <c r="G69" s="5"/>
      <c r="H69" s="8"/>
      <c r="I69" s="8"/>
    </row>
    <row r="70" spans="1:9" ht="105" x14ac:dyDescent="0.25">
      <c r="A70" s="5">
        <v>8</v>
      </c>
      <c r="B70" s="7"/>
      <c r="C70" s="6" t="s">
        <v>62</v>
      </c>
      <c r="D70" s="5">
        <v>56</v>
      </c>
      <c r="E70" s="5"/>
      <c r="F70" s="5"/>
      <c r="G70" s="5"/>
      <c r="H70" s="8"/>
      <c r="I70" s="8"/>
    </row>
    <row r="71" spans="1:9" ht="105" x14ac:dyDescent="0.25">
      <c r="A71" s="5">
        <v>9</v>
      </c>
      <c r="B71" s="7"/>
      <c r="C71" s="6" t="s">
        <v>63</v>
      </c>
      <c r="D71" s="5">
        <v>3</v>
      </c>
      <c r="E71" s="5"/>
      <c r="F71" s="5"/>
      <c r="G71" s="5"/>
      <c r="H71" s="8"/>
      <c r="I71" s="8"/>
    </row>
    <row r="72" spans="1:9" ht="90" x14ac:dyDescent="0.25">
      <c r="A72" s="5">
        <v>10</v>
      </c>
      <c r="B72" s="7"/>
      <c r="C72" s="6" t="s">
        <v>64</v>
      </c>
      <c r="D72" s="5">
        <v>1</v>
      </c>
      <c r="E72" s="5"/>
      <c r="F72" s="5"/>
      <c r="G72" s="5"/>
      <c r="H72" s="8"/>
      <c r="I72" s="8"/>
    </row>
    <row r="73" spans="1:9" ht="90" x14ac:dyDescent="0.25">
      <c r="A73" s="5">
        <v>11</v>
      </c>
      <c r="B73" s="7"/>
      <c r="C73" s="6" t="s">
        <v>65</v>
      </c>
      <c r="D73" s="5">
        <v>1</v>
      </c>
      <c r="E73" s="5"/>
      <c r="F73" s="5"/>
      <c r="G73" s="5"/>
      <c r="H73" s="8"/>
      <c r="I73" s="8"/>
    </row>
    <row r="74" spans="1:9" ht="120" x14ac:dyDescent="0.25">
      <c r="A74" s="5">
        <v>12</v>
      </c>
      <c r="B74" s="7"/>
      <c r="C74" s="6" t="s">
        <v>66</v>
      </c>
      <c r="D74" s="5">
        <v>1</v>
      </c>
      <c r="E74" s="5"/>
      <c r="F74" s="5"/>
      <c r="G74" s="5"/>
      <c r="H74" s="8"/>
      <c r="I74" s="8"/>
    </row>
    <row r="75" spans="1:9" ht="15" hidden="1" customHeight="1" x14ac:dyDescent="0.25">
      <c r="A75" s="5">
        <v>13</v>
      </c>
      <c r="B75" s="7"/>
      <c r="C75" s="5"/>
      <c r="D75" s="5"/>
      <c r="E75" s="5"/>
      <c r="F75" s="5"/>
      <c r="G75" s="5"/>
      <c r="H75" s="8"/>
      <c r="I75" s="8"/>
    </row>
    <row r="76" spans="1:9" ht="15" hidden="1" customHeight="1" x14ac:dyDescent="0.25">
      <c r="A76" s="5">
        <v>14</v>
      </c>
      <c r="B76" s="7"/>
      <c r="C76" s="5"/>
      <c r="D76" s="5"/>
      <c r="E76" s="5"/>
      <c r="F76" s="5"/>
      <c r="G76" s="5"/>
      <c r="H76" s="8"/>
      <c r="I76" s="8"/>
    </row>
    <row r="79" spans="1:9" x14ac:dyDescent="0.25">
      <c r="B79" s="9" t="s">
        <v>67</v>
      </c>
      <c r="C79" s="3" t="s">
        <v>8</v>
      </c>
      <c r="D79" s="1">
        <f>SUM(H5:H76)</f>
        <v>53</v>
      </c>
    </row>
    <row r="80" spans="1:9" x14ac:dyDescent="0.25">
      <c r="B80" s="9"/>
      <c r="C80" s="3" t="s">
        <v>9</v>
      </c>
      <c r="D80" s="1">
        <f>SUM(I5:I76)</f>
        <v>368</v>
      </c>
    </row>
    <row r="81" spans="2:2" x14ac:dyDescent="0.25">
      <c r="B81" s="4"/>
    </row>
  </sheetData>
  <mergeCells count="26">
    <mergeCell ref="A1:I1"/>
    <mergeCell ref="A3:A4"/>
    <mergeCell ref="B3:B4"/>
    <mergeCell ref="C3:C4"/>
    <mergeCell ref="D3:D4"/>
    <mergeCell ref="E3:E4"/>
    <mergeCell ref="F3:F4"/>
    <mergeCell ref="G3:G4"/>
    <mergeCell ref="H3:I3"/>
    <mergeCell ref="B5:B7"/>
    <mergeCell ref="H5:H7"/>
    <mergeCell ref="I5:I7"/>
    <mergeCell ref="B8:B28"/>
    <mergeCell ref="H8:H28"/>
    <mergeCell ref="I8:I28"/>
    <mergeCell ref="B29:B42"/>
    <mergeCell ref="H29:H42"/>
    <mergeCell ref="I29:I42"/>
    <mergeCell ref="H43:H62"/>
    <mergeCell ref="I43:I62"/>
    <mergeCell ref="B63:B76"/>
    <mergeCell ref="H63:H76"/>
    <mergeCell ref="I63:I76"/>
    <mergeCell ref="B79:B80"/>
    <mergeCell ref="B43:B56"/>
    <mergeCell ref="B57:B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PK_3</dc:creator>
  <cp:lastModifiedBy>PK_3</cp:lastModifiedBy>
  <dcterms:created xsi:type="dcterms:W3CDTF">2023-05-29T14:29:00Z</dcterms:created>
  <dcterms:modified xsi:type="dcterms:W3CDTF">2023-09-06T07:09:19Z</dcterms:modified>
</cp:coreProperties>
</file>