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ОХРАНИТЬ\Документы отдела\11. САЙТ\Достижения\"/>
    </mc:Choice>
  </mc:AlternateContent>
  <xr:revisionPtr revIDLastSave="0" documentId="13_ncr:1_{A463CB30-CB33-4E70-AFF7-E86B787A9B3A}" xr6:coauthVersionLast="47" xr6:coauthVersionMax="47" xr10:uidLastSave="{00000000-0000-0000-0000-000000000000}"/>
  <bookViews>
    <workbookView xWindow="-120" yWindow="480" windowWidth="29040" windowHeight="15840" xr2:uid="{CE039BB7-9F99-4D98-A46A-DC2FF8A672CE}"/>
  </bookViews>
  <sheets>
    <sheet name="2 кв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H45" i="1"/>
  <c r="I34" i="1"/>
  <c r="H34" i="1"/>
  <c r="I32" i="1"/>
  <c r="H32" i="1"/>
  <c r="I21" i="1"/>
  <c r="H21" i="1"/>
  <c r="I8" i="1"/>
  <c r="H8" i="1"/>
  <c r="I5" i="1"/>
  <c r="D63" i="1" s="1"/>
  <c r="H5" i="1"/>
  <c r="D62" i="1" s="1"/>
</calcChain>
</file>

<file path=xl/sharedStrings.xml><?xml version="1.0" encoding="utf-8"?>
<sst xmlns="http://schemas.openxmlformats.org/spreadsheetml/2006/main" count="72" uniqueCount="70">
  <si>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</si>
  <si>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</si>
  <si>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</si>
  <si>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</si>
  <si>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Наличие 
публ. до
кладов</t>
  </si>
  <si>
    <t>Наличие
высоких
творч. и
произв.
Достижений</t>
  </si>
  <si>
    <t>Выполнение
особо важных заданий</t>
  </si>
  <si>
    <t>Итого</t>
  </si>
  <si>
    <t>Мероприятий</t>
  </si>
  <si>
    <t>Участников</t>
  </si>
  <si>
    <t>МОУ ДО ЦДТ "Витязь"
Директор Мирошникова Марина Владимировна</t>
  </si>
  <si>
    <t>Городской уровень</t>
  </si>
  <si>
    <t xml:space="preserve">Кружок танца "X-team"
Look at me battle
Батлы
Диплом 1 степени
Приказ МОУ ДО ЦДТ «Витязь»
от 17.03.2022 №01-07/49 </t>
  </si>
  <si>
    <t>Кружок танца "X-team"
Очные открытые танцевальные батлы PRO100BATTLE 2022
Диплом 2 степени
Приказ МОУ ДО ЦДТ «Витязь»
от 23.03.22 №01-07/56</t>
  </si>
  <si>
    <t>Студия современной песни "Ассорти"
Городской фестиваль-конкурс патриотической песни «Отчизну славим свою» 
Сертификат участника
Приказ МОУ ДО ЦДТ «Витязь»
от 22.03.22 №01-07/52</t>
  </si>
  <si>
    <t>Кружок "КУДО"
Открытая тренировка по КУДО
Грамота за 2 место
Приказ МОУ ДО ЦДТ «Витязь»
от 31.03.22 №01-07/68.1</t>
  </si>
  <si>
    <t>Кружок "Шахматы"
Соревнования по быстрым шахматам «Ход конём» 
Диплом 1 степени
Приказ МОУ ДО ЦДТ «Витязь»
от 20.04.22 №01-07/85</t>
  </si>
  <si>
    <t>Студия современной песни "Ассорти"
Гала-концерт открытого фестиваля эстрадного вокала 
«Поющий Ярославль» 
Диплом 2 степени
Приказ МОУ ДО ЦДТ «Витязь»
от 22.04.22 №01-07/91</t>
  </si>
  <si>
    <t xml:space="preserve">Кружок "Лукошко"
Детский конкурс рисунков, приуроченный у Дню Космонавтики
Диплом участника
Приказ МОУ ДО ЦДТ «Витязь»
от 29.04.2022 №01-07/99 </t>
  </si>
  <si>
    <t xml:space="preserve">Кружок "Лукошко"
Детский конкурс рисунков, приуроченный у Дню рождения колеса обозрения «Золотое кольцо»
Диплом участника
Приказ МОУ ДО ЦДТ «Витязь»
от 29.04.2022 №01-07/99 </t>
  </si>
  <si>
    <t>Кружок "Скетчинг"
Детский конкурс рисунков, приуроченный у Дню рождения колеса обозрения «Золотое кольцо»
Диплом участника
Приказ МОУ ДО ЦДТ «Витязь»
от 26.05.2022 №01-07/132</t>
  </si>
  <si>
    <t xml:space="preserve">Кружок "Лукошко"
Городской конкурс-выставка декоративно-прикладного творчества «Пасхальная радость»
Сертификат участника
Приказ МОУ ДО ЦДТ «Витязь»
от 29.04.2022 №01-07/99 </t>
  </si>
  <si>
    <t xml:space="preserve">Кружок "РКС"
Городская творческая акция «Чистый двор»
Сертификат участника
Приказ МОУ ДО ЦДТ «Витязь»
от 06.05.2022 №01-07/104 </t>
  </si>
  <si>
    <t>Театральная студия "Апельсин"
Фестиваль Эскизов к спектаклям, проводимый в рамках областного образовательного проекта "Театральная академия"
Лауреат 1 степени
Приказ МОУ ДО ЦДТ «Витязь»
от 20.05.2022 №01-07/122</t>
  </si>
  <si>
    <t>Студия современной хореографии "Чувства"
Батлы по экспериментальной импровизации
Moving Star
Сертификат участника
Приказ МОУ ДО ЦДТ «Витязь»
от 06.05.22  №01-07/103</t>
  </si>
  <si>
    <t>Региональный уровень</t>
  </si>
  <si>
    <t>Театральная студия "Апельсин"
Всероссийский конкурс юных чтецов "Живая классика" 
(Региональный этап)
Сертификат участника
Приказ МОУ ДО ЦДТ «Витязь»
от 21.04.22 №01-07/88</t>
  </si>
  <si>
    <t>Кружок "Рукопашный бой "
III открытый турнир по смешанным единоборствам «ОСЕ», посвящённый памяти сотрудников Специальных подразделений, погибших при исполнении служебного долга 
Диплом 3 степени
Приказ МОУ ДО ЦДТ «Витязь»
от 25.03.22 №01-07/60</t>
  </si>
  <si>
    <t>Театральная студия "Апельсин"
VI Межрегиональный смотр-фестиваль любительских театральных коллективов «Мартовские премьеры YAR- 2022» 
Диплом Лауреата 2 степени
Приказ МОУ ДО ЦДТ «Витязь»
от 06.04.22 №01-07/71</t>
  </si>
  <si>
    <t>Театральная студия "Апельсин"
X Открытый областной смотр-конкурс художественного слова в г. Кольчугине «Наше СЛОВО – 2022» 
Сертификат участника
Приказ МОУ ДО ЦДТ «Витязь»
от 31.03.22 №01-07/64</t>
  </si>
  <si>
    <t>Театральная студия "Апельсин"
2 межрегиональный фестиваль-конкурс «Золотая табуретка» (чтецы)
Сертификат участника
Приказ МОУ ДО ЦДТ «Витязь»
от 31.03.22 №01-07/65</t>
  </si>
  <si>
    <t>Театральная студия "Апельсин"
2 межрегиональный фестиваль-конкурс «Золотая табуретка» (мимы)
Сертификат участника
Приказ МОУ ДО ЦДТ «Витязь»
от 06.04.22 №01-07/71</t>
  </si>
  <si>
    <t>Кружок "Рукопашный бой "
Открытый Чемпионат Ярославской области, 
по армейскому рукопашному бою и абсолютно реальному бою, посвящённому Дню войск ПВО 
Диплом 1 степени
Приказ МОУ ДО ЦДТ «Витязь»
от 27.04.22 №01-07/96</t>
  </si>
  <si>
    <t>Театральная студия "Апельсин"
Региональный этап
Всероссийской интерактивной выставки достижений,
обучающихся в области науки, культуры и спорта,
и Всероссийский Фестиваль историй успеха обучающихся,
осваивающих дополнительные
общеразвивающие программы, - «Открытия – 2030»
Диплом 1 степени
Приказ МОУ ДО ЦДТ «Витязь»
от 18.05.2022 №01-07/115</t>
  </si>
  <si>
    <t>Кружок "Юный художник"
Региональный этап
Всероссийской интерактивной выставки достижений,
обучающихся в области науки, культуры и спорта,
и Всероссийский Фестиваль историй успеха обучающихся,
осваивающих дополнительные
общеразвивающие программы, - «Открытия – 2030»
Диплом 1 степени
Приказ МОУ ДО ЦДТ «Витязь»
от 18.05.2022 №01-07/115</t>
  </si>
  <si>
    <t>Кружок "Каратэ "
Турнир по тайскому боксу посвящённому «Дню победы в Великой Отечественной войне»
Диплом 2 степени
Приказ МОУ ДО ЦДТ «Витязь»
от 05.05.22 № 01-07/102</t>
  </si>
  <si>
    <t>Кружок "Робототехника"
Открытые соревнования по робототехнике «РОБО-СУМО»
Диплом 2 степени
Приказ МОУ ДО ЦДТ «Витязь»
от 26.05.2022 №01-07/134</t>
  </si>
  <si>
    <t>Межрегиональный уровень</t>
  </si>
  <si>
    <t>Кружок "Робототехника"
Региональный отборочный этап VI Международной Scratch-Олимпиады по креативному программированию 2022
Диплом 1 степени
Приказ МОУ ДО ЦДТ «Витязь»
от 07.04.22 №01-07/75</t>
  </si>
  <si>
    <t>Кружок "Робототехника"
Межрегиональные соревнования транспортных средств
«Кванто-экогонки»
Диплом 1 степени
Приказ МОУ ДО ЦДТ «Витязь»
от 20.04.22 №01-07/86</t>
  </si>
  <si>
    <t>Всероссийский уровень</t>
  </si>
  <si>
    <t>Студия современной хореографии "Чувства"
Всероссийский фестиваль 
хореографического искусства 
«На просторах Невы»
Диплом Лауреата 2 степени
Приказ МОУ ДО ЦДТ «Витязь»
от 23.03.22 №01-07/54</t>
  </si>
  <si>
    <t>Театральная студия "Апельсин"
Всероссийский  Фестиваль Любительских (детских и взрослых) театральных коллективов «Театральный самотек - VIII»
Диплом Лауреата 3 степени
Приказ МОУ ДО ЦДТ «Витязь»
от 06.04.22 №01-07/72</t>
  </si>
  <si>
    <t>Кружок "Лукошко"
Всероссийский детский конкурс рисунков «Мир фантастических животных»
Диплом 3 степени
Приказ МОУ ДО ЦДТ «Витязь»
от 31.03.22 №01-07/68</t>
  </si>
  <si>
    <t>Кружок "Лукошко"
Всероссийский детский творческий конкурс «В мире птиц»
Диплом 1 степени
Приказ МОУ ДО ЦДТ «Витязь»
от 31.03.22 №01-07/68</t>
  </si>
  <si>
    <t>Кружок "Лукошко"
Всероссийский детский творческий конкурс «Просто космос»
Диплом 1 степени
Приказ МОУ ДО ЦДТ «Витязь»
от 31.03.22 №01-07/68</t>
  </si>
  <si>
    <t>Кружок "Лукошко"
Всероссийский детский конкурс рисунков «Любимый мульт герой
Диплом 1 степени
Приказ МОУ ДО ЦДТ «Витязь»
от 31.03.22 №01-07/68</t>
  </si>
  <si>
    <t>Кружок "Лукошко"
Всероссийский детский творческий конкурс «День Земли»
Диплом 1 степени
Приказ МОУ ДО ЦДТ «Витязь»
от 31.03.22 №01-07/68</t>
  </si>
  <si>
    <t xml:space="preserve">Кружок "Лукошко"
Всероссийский детский творческий конкурс «Сквозь года….» 
Диплом 1 степени
Приказ МОУ ДО ЦДТ «Витязь»
от 29.04.2022 №01-07/99 </t>
  </si>
  <si>
    <t xml:space="preserve">Кружок "Лукошко"
Всероссийский детский творческий конкурс «Дорога безопасности»  
Диплом 1 степени
Приказ МОУ ДО ЦДТ «Витязь»
от 29.04.2022 №01-07/99 </t>
  </si>
  <si>
    <t xml:space="preserve">Кружок "Лукошко"
Детско-юношеская акция «Рисуем Победу-2022» 
Сертификат участника
Приказ МОУ ДО ЦДТ «Витязь»
от 29.04.2022 №01-07/99 </t>
  </si>
  <si>
    <t xml:space="preserve">Кружок "Лукошко"
Всероссийский детский творческий конкурс
 «Весеннее вдохновение» 
Диплом 1 степени
Приказ МОУ ДО ЦДТ «Витязь»
от 29.04.2022 №01-07/99 </t>
  </si>
  <si>
    <t>Междунарожный уровень</t>
  </si>
  <si>
    <t>Театральная студия "Апельсин"
Международный открытый театральный фестиваль «Один день с театром»
Диплом Лауреата 2 степени
Приказ МОУ ДО ЦДТ «Витязь»
от 22.03.22 №01-07/53</t>
  </si>
  <si>
    <t>Кружок "Счастливый английский"
IX Международный дистанционный конкурс «Старт»
Диплом 1 степени
Приказ МОУ ДО ЦДТ «Витязь»
от 23.03.22 №01-07/57</t>
  </si>
  <si>
    <t>Хореографическая студия "Мы"
Международный конкурс-фестиваль хореографического
искусства «ENERGY DANCE»
Диплом Лауреата 1 степени
Приказ МОУ ДО ЦДТ «Витязь»
от 17.03.2022 №01-07/47</t>
  </si>
  <si>
    <t>Студия уличного танца "Инсайд"
Международный хореографический конкурс «ПОЧЕРК»Диплом Лауреата 3 степени
Приказ МОУ ДО ЦДТ «Витязь»
от 31.03.22 №01-07/66</t>
  </si>
  <si>
    <t>Студия танца "Сюрприз"
Международный хореографический конкурс «ПОЧЕРК»Диплом Дипломанта 1 степени
Приказ МОУ ДО ЦДТ «Витязь»
от 31.03.22 №01-07/67</t>
  </si>
  <si>
    <t>Кружок "Счастливый английский"
Международная олимпиада по английскому языку «Who knows English best»
Диплом 1 степени
Приказ МОУ ДО ЦДТ «Витязь»
от 31.03.22 №01-07/63</t>
  </si>
  <si>
    <t>Студия уличного танца "Инсайд"
XXXVII Международный конкурс детского, юношеского и взрослого творчества «Территория звёзд» 
Диплом Лауреата 2 степени
Приказ МОУ ДО ЦДТ «Витязь»
от 21.04.22 №01-07/87</t>
  </si>
  <si>
    <t>Студия танца "Сюрприз"
Международный фестиваль – конкурс многожанрового искусства «ДУША РОССИИ - ЯРОСЛАВИЯ»
Диплом Лауреата 2 степени
Приказ МОУ ДО ЦДТ «Витязь»
от 19.04.22 №01-07/84</t>
  </si>
  <si>
    <t>Студия уличного танца "Инсайд"
II - Международный Многожанровый онлайн-конкурс Культуры и Искусства "ТАЛАНТЫ РОССИИ"
Диплом 1 степени
Приказ МОУ ДО ЦДТ «Витязь»
от 14.04.22 №01-07/80</t>
  </si>
  <si>
    <t>Хореографическая студия "Мы"
Международный фестиваль – конкурс многожанрового искусства «ДУША РОССИИ - ЯРОСЛАВИЯ»
Диплом Лауреата 2 степени
Приказ МОУ ДО ЦДТ «Витязь»
от 19.04.22 №01-07/83</t>
  </si>
  <si>
    <t>Кружок "Счастливый английский"
Международная олимпиада по английскому языку «Весенне-летний фестиваль знаний 2022»
Диплом 1 степени
Приказ МОУ ДО ЦДТ «Витязь»
от 12.05.2022 №01-07/108</t>
  </si>
  <si>
    <t>Кружок "Умный английский"
Международная олимпиада по английскому языку «Весенне-летний фестиваль знаний 2022»
Диплом 1 степени
Приказ МОУ ДО ЦДТ «Витязь»
от 12.05.2022 №01-07/108</t>
  </si>
  <si>
    <t>Кружок танца "X-team"
Международный творческий фестиваль-конкурс «Щелкунчик»Диплом 1 степени
Приказ МОУ ДО ЦДТ «Витязь»
от 18.05.2022 №01-07/118</t>
  </si>
  <si>
    <t>Студия уличного танца "Инсайд"
Международный творческий фестиваль-конкурс «Щелкунчик»
Диплом Лауреата 3 степени
Приказ МОУ ДО ЦДТ «Витязь»
от 18.05.2022 №01-07/117</t>
  </si>
  <si>
    <t>Кружок "Юный художник"
Международный детско-юношеский кинофестиваль "СВЕТ МИРУ. ДЕТИ - 2022"
Диплом 1 степени
Приказ МОУ ДО ЦДТ «Витязь»
от 26.05.2022 №01-07/133</t>
  </si>
  <si>
    <t>ВСЕГО:</t>
  </si>
  <si>
    <t>Достижения обучающихся и педагогов МОУ ДО ЦДТ «Витязь»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</si>
</sst>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98A1-F677-4C75-B2D0-575887F9DF83}">
  <dimension ref="A1:I64"/>
  <sheetViews>
    <sheetView tabSelected="1" view="pageBreakPreview" zoomScale="115" zoomScaleNormal="100" zoomScaleSheetLayoutView="115" workbookViewId="0">
      <selection activeCell="E2" sqref="E1:I1048576"/>
    </sheetView>
  </sheetViews>
  <sheetFormatPr defaultRowHeight="15" x14ac:dyDescent="0.25"/>
  <cols>
    <col min="1" max="1" width="3.5703125" style="3" customWidth="1"/>
    <col min="2" max="2" width="16.28515625" style="3" customWidth="1"/>
    <col min="3" max="3" width="49.5703125" style="3" customWidth="1"/>
    <col min="4" max="4" width="6.7109375" style="3" customWidth="1"/>
    <col min="5" max="7" width="0" style="3" hidden="1" customWidth="1"/>
    <col min="8" max="8" width="6.42578125" style="3" hidden="1" customWidth="1"/>
    <col min="9" max="9" width="6.140625" style="3" hidden="1" customWidth="1"/>
  </cols>
  <sheetData>
    <row r="1" spans="1:9" ht="44.25" customHeight="1" x14ac:dyDescent="0.25">
      <c r="A1" s="10" t="s">
        <v>69</v>
      </c>
      <c r="B1" s="10"/>
      <c r="C1" s="10"/>
      <c r="D1" s="10"/>
      <c r="E1" s="10"/>
      <c r="F1" s="10"/>
      <c r="G1" s="10"/>
      <c r="H1" s="10"/>
      <c r="I1" s="10"/>
    </row>
    <row r="3" spans="1:9" x14ac:dyDescent="0.25">
      <c r="A3" s="11" t="s">
        <v>0</v>
      </c>
      <c r="B3" s="11" t="s">
        <v>1</v>
      </c>
      <c r="C3" s="11" t="s">
        <v>2</v>
      </c>
      <c r="D3" s="7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</row>
    <row r="4" spans="1:9" ht="59.25" customHeight="1" x14ac:dyDescent="0.25">
      <c r="A4" s="11"/>
      <c r="B4" s="11"/>
      <c r="C4" s="11"/>
      <c r="D4" s="9"/>
      <c r="E4" s="11"/>
      <c r="F4" s="11"/>
      <c r="G4" s="11"/>
      <c r="H4" s="1" t="s">
        <v>8</v>
      </c>
      <c r="I4" s="1" t="s">
        <v>9</v>
      </c>
    </row>
    <row r="5" spans="1:9" hidden="1" x14ac:dyDescent="0.25">
      <c r="A5" s="1">
        <v>1</v>
      </c>
      <c r="B5" s="7" t="s">
        <v>10</v>
      </c>
      <c r="C5" s="1"/>
      <c r="D5" s="1"/>
      <c r="E5" s="1"/>
      <c r="F5" s="1"/>
      <c r="G5" s="1"/>
      <c r="H5" s="7">
        <f>COUNTA(C5:C7)</f>
        <v>0</v>
      </c>
      <c r="I5" s="7">
        <f>SUM(D5:D7)</f>
        <v>0</v>
      </c>
    </row>
    <row r="6" spans="1:9" hidden="1" x14ac:dyDescent="0.25">
      <c r="A6" s="1">
        <v>2</v>
      </c>
      <c r="B6" s="8"/>
      <c r="C6" s="1"/>
      <c r="D6" s="1"/>
      <c r="E6" s="1"/>
      <c r="F6" s="1"/>
      <c r="G6" s="1"/>
      <c r="H6" s="8"/>
      <c r="I6" s="8"/>
    </row>
    <row r="7" spans="1:9" hidden="1" x14ac:dyDescent="0.25">
      <c r="A7" s="2">
        <v>3</v>
      </c>
      <c r="B7" s="8"/>
      <c r="C7" s="2"/>
      <c r="D7" s="2"/>
      <c r="E7" s="2"/>
      <c r="F7" s="2"/>
      <c r="G7" s="2"/>
      <c r="H7" s="8"/>
      <c r="I7" s="8"/>
    </row>
    <row r="8" spans="1:9" ht="90" x14ac:dyDescent="0.25">
      <c r="A8" s="1">
        <v>1</v>
      </c>
      <c r="B8" s="7" t="s">
        <v>11</v>
      </c>
      <c r="C8" s="1" t="s">
        <v>12</v>
      </c>
      <c r="D8" s="1">
        <v>3</v>
      </c>
      <c r="E8" s="1"/>
      <c r="F8" s="1"/>
      <c r="G8" s="1"/>
      <c r="H8" s="7">
        <f>COUNTA(C8:C20)</f>
        <v>13</v>
      </c>
      <c r="I8" s="7">
        <f>SUM(D8:D20)</f>
        <v>77</v>
      </c>
    </row>
    <row r="9" spans="1:9" ht="90" x14ac:dyDescent="0.25">
      <c r="A9" s="1">
        <v>2</v>
      </c>
      <c r="B9" s="8"/>
      <c r="C9" s="1" t="s">
        <v>13</v>
      </c>
      <c r="D9" s="1">
        <v>4</v>
      </c>
      <c r="E9" s="1"/>
      <c r="F9" s="1"/>
      <c r="G9" s="1"/>
      <c r="H9" s="8"/>
      <c r="I9" s="8"/>
    </row>
    <row r="10" spans="1:9" ht="90" x14ac:dyDescent="0.25">
      <c r="A10" s="1">
        <v>3</v>
      </c>
      <c r="B10" s="8"/>
      <c r="C10" s="1" t="s">
        <v>14</v>
      </c>
      <c r="D10" s="1">
        <v>1</v>
      </c>
      <c r="E10" s="1"/>
      <c r="F10" s="1"/>
      <c r="G10" s="1"/>
      <c r="H10" s="8"/>
      <c r="I10" s="8"/>
    </row>
    <row r="11" spans="1:9" ht="75" x14ac:dyDescent="0.25">
      <c r="A11" s="1">
        <v>4</v>
      </c>
      <c r="B11" s="8"/>
      <c r="C11" s="1" t="s">
        <v>15</v>
      </c>
      <c r="D11" s="1">
        <v>2</v>
      </c>
      <c r="E11" s="1"/>
      <c r="F11" s="1"/>
      <c r="G11" s="1"/>
      <c r="H11" s="8"/>
      <c r="I11" s="8"/>
    </row>
    <row r="12" spans="1:9" ht="75" x14ac:dyDescent="0.25">
      <c r="A12" s="1">
        <v>5</v>
      </c>
      <c r="B12" s="8"/>
      <c r="C12" s="1" t="s">
        <v>16</v>
      </c>
      <c r="D12" s="1">
        <v>6</v>
      </c>
      <c r="E12" s="1"/>
      <c r="F12" s="1"/>
      <c r="G12" s="1"/>
      <c r="H12" s="8"/>
      <c r="I12" s="8"/>
    </row>
    <row r="13" spans="1:9" ht="105" x14ac:dyDescent="0.25">
      <c r="A13" s="1">
        <v>6</v>
      </c>
      <c r="B13" s="8"/>
      <c r="C13" s="1" t="s">
        <v>17</v>
      </c>
      <c r="D13" s="1">
        <v>12</v>
      </c>
      <c r="E13" s="1"/>
      <c r="F13" s="1"/>
      <c r="G13" s="1"/>
      <c r="H13" s="8"/>
      <c r="I13" s="8"/>
    </row>
    <row r="14" spans="1:9" ht="90" x14ac:dyDescent="0.25">
      <c r="A14" s="1">
        <v>7</v>
      </c>
      <c r="B14" s="8"/>
      <c r="C14" s="1" t="s">
        <v>18</v>
      </c>
      <c r="D14" s="1">
        <v>2</v>
      </c>
      <c r="E14" s="1"/>
      <c r="F14" s="1"/>
      <c r="G14" s="1"/>
      <c r="H14" s="8"/>
      <c r="I14" s="8"/>
    </row>
    <row r="15" spans="1:9" ht="90" x14ac:dyDescent="0.25">
      <c r="A15" s="1">
        <v>8</v>
      </c>
      <c r="B15" s="8"/>
      <c r="C15" s="1" t="s">
        <v>19</v>
      </c>
      <c r="D15" s="1">
        <v>2</v>
      </c>
      <c r="E15" s="1"/>
      <c r="F15" s="1"/>
      <c r="G15" s="1"/>
      <c r="H15" s="8"/>
      <c r="I15" s="8"/>
    </row>
    <row r="16" spans="1:9" ht="90" x14ac:dyDescent="0.25">
      <c r="A16" s="1">
        <v>9</v>
      </c>
      <c r="B16" s="8"/>
      <c r="C16" s="1" t="s">
        <v>20</v>
      </c>
      <c r="D16" s="1">
        <v>13</v>
      </c>
      <c r="E16" s="1"/>
      <c r="F16" s="1"/>
      <c r="G16" s="1"/>
      <c r="H16" s="8"/>
      <c r="I16" s="8"/>
    </row>
    <row r="17" spans="1:9" ht="90" x14ac:dyDescent="0.25">
      <c r="A17" s="1">
        <v>10</v>
      </c>
      <c r="B17" s="8"/>
      <c r="C17" s="1" t="s">
        <v>21</v>
      </c>
      <c r="D17" s="1">
        <v>1</v>
      </c>
      <c r="E17" s="1"/>
      <c r="F17" s="1"/>
      <c r="G17" s="1"/>
      <c r="H17" s="8"/>
      <c r="I17" s="8"/>
    </row>
    <row r="18" spans="1:9" ht="75" x14ac:dyDescent="0.25">
      <c r="A18" s="1">
        <v>11</v>
      </c>
      <c r="B18" s="8"/>
      <c r="C18" s="1" t="s">
        <v>22</v>
      </c>
      <c r="D18" s="1">
        <v>11</v>
      </c>
      <c r="E18" s="1"/>
      <c r="F18" s="1"/>
      <c r="G18" s="1"/>
      <c r="H18" s="8"/>
      <c r="I18" s="8"/>
    </row>
    <row r="19" spans="1:9" ht="105" x14ac:dyDescent="0.25">
      <c r="A19" s="1">
        <v>12</v>
      </c>
      <c r="B19" s="8"/>
      <c r="C19" s="1" t="s">
        <v>23</v>
      </c>
      <c r="D19" s="1">
        <v>12</v>
      </c>
      <c r="E19" s="1"/>
      <c r="F19" s="1"/>
      <c r="G19" s="1"/>
      <c r="H19" s="8"/>
      <c r="I19" s="8"/>
    </row>
    <row r="20" spans="1:9" ht="90" x14ac:dyDescent="0.25">
      <c r="A20" s="1">
        <v>13</v>
      </c>
      <c r="B20" s="9"/>
      <c r="C20" s="1" t="s">
        <v>24</v>
      </c>
      <c r="D20" s="1">
        <v>8</v>
      </c>
      <c r="E20" s="1"/>
      <c r="F20" s="1"/>
      <c r="G20" s="1"/>
      <c r="H20" s="9"/>
      <c r="I20" s="9"/>
    </row>
    <row r="21" spans="1:9" ht="105" x14ac:dyDescent="0.25">
      <c r="A21" s="1">
        <v>1</v>
      </c>
      <c r="B21" s="7" t="s">
        <v>25</v>
      </c>
      <c r="C21" s="1" t="s">
        <v>26</v>
      </c>
      <c r="D21" s="1">
        <v>1</v>
      </c>
      <c r="E21" s="1"/>
      <c r="F21" s="1"/>
      <c r="G21" s="1"/>
      <c r="H21" s="7">
        <f>COUNTA(C21:C31)</f>
        <v>11</v>
      </c>
      <c r="I21" s="7">
        <f>SUM(D21:D31)</f>
        <v>43</v>
      </c>
    </row>
    <row r="22" spans="1:9" ht="120" x14ac:dyDescent="0.25">
      <c r="A22" s="1">
        <v>2</v>
      </c>
      <c r="B22" s="8"/>
      <c r="C22" s="1" t="s">
        <v>27</v>
      </c>
      <c r="D22" s="1">
        <v>2</v>
      </c>
      <c r="E22" s="1"/>
      <c r="F22" s="1"/>
      <c r="G22" s="1"/>
      <c r="H22" s="8"/>
      <c r="I22" s="8"/>
    </row>
    <row r="23" spans="1:9" ht="105" x14ac:dyDescent="0.25">
      <c r="A23" s="1">
        <v>3</v>
      </c>
      <c r="B23" s="8"/>
      <c r="C23" s="1" t="s">
        <v>28</v>
      </c>
      <c r="D23" s="1">
        <v>8</v>
      </c>
      <c r="E23" s="1"/>
      <c r="F23" s="1"/>
      <c r="G23" s="1"/>
      <c r="H23" s="8"/>
      <c r="I23" s="8"/>
    </row>
    <row r="24" spans="1:9" ht="105" x14ac:dyDescent="0.25">
      <c r="A24" s="1">
        <v>4</v>
      </c>
      <c r="B24" s="8"/>
      <c r="C24" s="1" t="s">
        <v>29</v>
      </c>
      <c r="D24" s="1">
        <v>3</v>
      </c>
      <c r="E24" s="1"/>
      <c r="F24" s="1"/>
      <c r="G24" s="1"/>
      <c r="H24" s="8"/>
      <c r="I24" s="8"/>
    </row>
    <row r="25" spans="1:9" ht="90" x14ac:dyDescent="0.25">
      <c r="A25" s="1">
        <v>5</v>
      </c>
      <c r="B25" s="8"/>
      <c r="C25" s="1" t="s">
        <v>30</v>
      </c>
      <c r="D25" s="1">
        <v>4</v>
      </c>
      <c r="E25" s="1"/>
      <c r="F25" s="1"/>
      <c r="G25" s="1"/>
      <c r="H25" s="8"/>
      <c r="I25" s="8"/>
    </row>
    <row r="26" spans="1:9" ht="90" x14ac:dyDescent="0.25">
      <c r="A26" s="1">
        <v>6</v>
      </c>
      <c r="B26" s="8"/>
      <c r="C26" s="1" t="s">
        <v>31</v>
      </c>
      <c r="D26" s="1">
        <v>8</v>
      </c>
      <c r="E26" s="1"/>
      <c r="F26" s="1"/>
      <c r="G26" s="1"/>
      <c r="H26" s="8"/>
      <c r="I26" s="8"/>
    </row>
    <row r="27" spans="1:9" ht="105" x14ac:dyDescent="0.25">
      <c r="A27" s="1">
        <v>7</v>
      </c>
      <c r="B27" s="8"/>
      <c r="C27" s="1" t="s">
        <v>32</v>
      </c>
      <c r="D27" s="1">
        <v>6</v>
      </c>
      <c r="E27" s="1"/>
      <c r="F27" s="1"/>
      <c r="G27" s="1"/>
      <c r="H27" s="8"/>
      <c r="I27" s="8"/>
    </row>
    <row r="28" spans="1:9" ht="195" x14ac:dyDescent="0.25">
      <c r="A28" s="1">
        <v>8</v>
      </c>
      <c r="B28" s="8"/>
      <c r="C28" s="1" t="s">
        <v>33</v>
      </c>
      <c r="D28" s="1">
        <v>1</v>
      </c>
      <c r="E28" s="1"/>
      <c r="F28" s="1"/>
      <c r="G28" s="1"/>
      <c r="H28" s="8"/>
      <c r="I28" s="8"/>
    </row>
    <row r="29" spans="1:9" ht="195" x14ac:dyDescent="0.25">
      <c r="A29" s="1">
        <v>9</v>
      </c>
      <c r="B29" s="8"/>
      <c r="C29" s="1" t="s">
        <v>34</v>
      </c>
      <c r="D29" s="1">
        <v>1</v>
      </c>
      <c r="E29" s="1"/>
      <c r="F29" s="1"/>
      <c r="G29" s="1"/>
      <c r="H29" s="8"/>
      <c r="I29" s="8"/>
    </row>
    <row r="30" spans="1:9" ht="90" x14ac:dyDescent="0.25">
      <c r="A30" s="1">
        <v>10</v>
      </c>
      <c r="B30" s="8"/>
      <c r="C30" s="1" t="s">
        <v>35</v>
      </c>
      <c r="D30" s="1">
        <v>3</v>
      </c>
      <c r="E30" s="1"/>
      <c r="F30" s="1"/>
      <c r="G30" s="1"/>
      <c r="H30" s="8"/>
      <c r="I30" s="8"/>
    </row>
    <row r="31" spans="1:9" ht="90" x14ac:dyDescent="0.25">
      <c r="A31" s="1">
        <v>11</v>
      </c>
      <c r="B31" s="9"/>
      <c r="C31" s="1" t="s">
        <v>36</v>
      </c>
      <c r="D31" s="1">
        <v>6</v>
      </c>
      <c r="E31" s="1"/>
      <c r="F31" s="1"/>
      <c r="G31" s="1"/>
      <c r="H31" s="9"/>
      <c r="I31" s="9"/>
    </row>
    <row r="32" spans="1:9" ht="105" x14ac:dyDescent="0.25">
      <c r="A32" s="1">
        <v>1</v>
      </c>
      <c r="B32" s="7" t="s">
        <v>37</v>
      </c>
      <c r="C32" s="1" t="s">
        <v>38</v>
      </c>
      <c r="D32" s="1">
        <v>3</v>
      </c>
      <c r="E32" s="1"/>
      <c r="F32" s="1"/>
      <c r="G32" s="1"/>
      <c r="H32" s="7">
        <f>COUNTA(C32:C33)</f>
        <v>2</v>
      </c>
      <c r="I32" s="7">
        <f>SUM(D32:D33)</f>
        <v>8</v>
      </c>
    </row>
    <row r="33" spans="1:9" ht="105" x14ac:dyDescent="0.25">
      <c r="A33" s="1">
        <v>2</v>
      </c>
      <c r="B33" s="8"/>
      <c r="C33" s="1" t="s">
        <v>39</v>
      </c>
      <c r="D33" s="1">
        <v>5</v>
      </c>
      <c r="E33" s="1"/>
      <c r="F33" s="1"/>
      <c r="G33" s="1"/>
      <c r="H33" s="8"/>
      <c r="I33" s="8"/>
    </row>
    <row r="34" spans="1:9" ht="105" x14ac:dyDescent="0.25">
      <c r="A34" s="1">
        <v>1</v>
      </c>
      <c r="B34" s="7" t="s">
        <v>40</v>
      </c>
      <c r="C34" s="1" t="s">
        <v>41</v>
      </c>
      <c r="D34" s="1">
        <v>13</v>
      </c>
      <c r="E34" s="1"/>
      <c r="F34" s="1"/>
      <c r="G34" s="1"/>
      <c r="H34" s="7">
        <f>COUNTA(C34:C44)</f>
        <v>11</v>
      </c>
      <c r="I34" s="7">
        <f>SUM(D34:D44)</f>
        <v>48</v>
      </c>
    </row>
    <row r="35" spans="1:9" ht="105" x14ac:dyDescent="0.25">
      <c r="A35" s="1">
        <v>2</v>
      </c>
      <c r="B35" s="8"/>
      <c r="C35" s="1" t="s">
        <v>42</v>
      </c>
      <c r="D35" s="1">
        <v>11</v>
      </c>
      <c r="E35" s="1"/>
      <c r="F35" s="1"/>
      <c r="G35" s="1"/>
      <c r="H35" s="8"/>
      <c r="I35" s="8"/>
    </row>
    <row r="36" spans="1:9" ht="90" x14ac:dyDescent="0.25">
      <c r="A36" s="1">
        <v>3</v>
      </c>
      <c r="B36" s="8"/>
      <c r="C36" s="1" t="s">
        <v>43</v>
      </c>
      <c r="D36" s="1">
        <v>3</v>
      </c>
      <c r="E36" s="1"/>
      <c r="F36" s="1"/>
      <c r="G36" s="1"/>
      <c r="H36" s="8"/>
      <c r="I36" s="8"/>
    </row>
    <row r="37" spans="1:9" ht="90" x14ac:dyDescent="0.25">
      <c r="A37" s="1">
        <v>4</v>
      </c>
      <c r="B37" s="8"/>
      <c r="C37" s="1" t="s">
        <v>44</v>
      </c>
      <c r="D37" s="1">
        <v>3</v>
      </c>
      <c r="E37" s="1"/>
      <c r="F37" s="1"/>
      <c r="G37" s="1"/>
      <c r="H37" s="8"/>
      <c r="I37" s="8"/>
    </row>
    <row r="38" spans="1:9" ht="90" x14ac:dyDescent="0.25">
      <c r="A38" s="1">
        <v>5</v>
      </c>
      <c r="B38" s="8"/>
      <c r="C38" s="1" t="s">
        <v>45</v>
      </c>
      <c r="D38" s="1">
        <v>3</v>
      </c>
      <c r="E38" s="1"/>
      <c r="F38" s="1"/>
      <c r="G38" s="1"/>
      <c r="H38" s="8"/>
      <c r="I38" s="8"/>
    </row>
    <row r="39" spans="1:9" ht="90" x14ac:dyDescent="0.25">
      <c r="A39" s="1">
        <v>6</v>
      </c>
      <c r="B39" s="8"/>
      <c r="C39" s="1" t="s">
        <v>46</v>
      </c>
      <c r="D39" s="1">
        <v>3</v>
      </c>
      <c r="E39" s="1"/>
      <c r="F39" s="1"/>
      <c r="G39" s="1"/>
      <c r="H39" s="8"/>
      <c r="I39" s="8"/>
    </row>
    <row r="40" spans="1:9" ht="90" x14ac:dyDescent="0.25">
      <c r="A40" s="1">
        <v>7</v>
      </c>
      <c r="B40" s="8"/>
      <c r="C40" s="1" t="s">
        <v>47</v>
      </c>
      <c r="D40" s="1">
        <v>2</v>
      </c>
      <c r="E40" s="1"/>
      <c r="F40" s="1"/>
      <c r="G40" s="1"/>
      <c r="H40" s="8"/>
      <c r="I40" s="8"/>
    </row>
    <row r="41" spans="1:9" ht="90" x14ac:dyDescent="0.25">
      <c r="A41" s="1">
        <v>8</v>
      </c>
      <c r="B41" s="8"/>
      <c r="C41" s="1" t="s">
        <v>48</v>
      </c>
      <c r="D41" s="1">
        <v>3</v>
      </c>
      <c r="E41" s="1"/>
      <c r="F41" s="1"/>
      <c r="G41" s="1"/>
      <c r="H41" s="8"/>
      <c r="I41" s="8"/>
    </row>
    <row r="42" spans="1:9" ht="90" x14ac:dyDescent="0.25">
      <c r="A42" s="1">
        <v>9</v>
      </c>
      <c r="B42" s="8"/>
      <c r="C42" s="1" t="s">
        <v>49</v>
      </c>
      <c r="D42" s="1">
        <v>3</v>
      </c>
      <c r="E42" s="1"/>
      <c r="F42" s="1"/>
      <c r="G42" s="1"/>
      <c r="H42" s="8"/>
      <c r="I42" s="8"/>
    </row>
    <row r="43" spans="1:9" ht="75" x14ac:dyDescent="0.25">
      <c r="A43" s="1">
        <v>10</v>
      </c>
      <c r="B43" s="8"/>
      <c r="C43" s="1" t="s">
        <v>50</v>
      </c>
      <c r="D43" s="1">
        <v>2</v>
      </c>
      <c r="E43" s="1"/>
      <c r="F43" s="1"/>
      <c r="G43" s="1"/>
      <c r="H43" s="8"/>
      <c r="I43" s="8"/>
    </row>
    <row r="44" spans="1:9" ht="90" x14ac:dyDescent="0.25">
      <c r="A44" s="1">
        <v>11</v>
      </c>
      <c r="B44" s="8"/>
      <c r="C44" s="1" t="s">
        <v>51</v>
      </c>
      <c r="D44" s="1">
        <v>2</v>
      </c>
      <c r="E44" s="1"/>
      <c r="F44" s="1"/>
      <c r="G44" s="1"/>
      <c r="H44" s="8"/>
      <c r="I44" s="8"/>
    </row>
    <row r="45" spans="1:9" ht="90" x14ac:dyDescent="0.25">
      <c r="A45" s="1">
        <v>1</v>
      </c>
      <c r="B45" s="7" t="s">
        <v>52</v>
      </c>
      <c r="C45" s="1" t="s">
        <v>53</v>
      </c>
      <c r="D45" s="1">
        <v>7</v>
      </c>
      <c r="E45" s="1"/>
      <c r="F45" s="1"/>
      <c r="G45" s="1"/>
      <c r="H45" s="7">
        <f>COUNTA(C45:C59)</f>
        <v>15</v>
      </c>
      <c r="I45" s="7">
        <f>SUM(D45:D59)</f>
        <v>212</v>
      </c>
    </row>
    <row r="46" spans="1:9" ht="90" x14ac:dyDescent="0.25">
      <c r="A46" s="1">
        <v>2</v>
      </c>
      <c r="B46" s="8"/>
      <c r="C46" s="1" t="s">
        <v>54</v>
      </c>
      <c r="D46" s="1">
        <v>3</v>
      </c>
      <c r="E46" s="1"/>
      <c r="F46" s="1"/>
      <c r="G46" s="1"/>
      <c r="H46" s="8"/>
      <c r="I46" s="8"/>
    </row>
    <row r="47" spans="1:9" ht="105" x14ac:dyDescent="0.25">
      <c r="A47" s="1">
        <v>3</v>
      </c>
      <c r="B47" s="8"/>
      <c r="C47" s="1" t="s">
        <v>55</v>
      </c>
      <c r="D47" s="1">
        <v>13</v>
      </c>
      <c r="E47" s="1"/>
      <c r="F47" s="1"/>
      <c r="G47" s="1"/>
      <c r="H47" s="8"/>
      <c r="I47" s="8"/>
    </row>
    <row r="48" spans="1:9" ht="75" x14ac:dyDescent="0.25">
      <c r="A48" s="1">
        <v>4</v>
      </c>
      <c r="B48" s="8"/>
      <c r="C48" s="1" t="s">
        <v>56</v>
      </c>
      <c r="D48" s="1">
        <v>24</v>
      </c>
      <c r="E48" s="1"/>
      <c r="F48" s="1"/>
      <c r="G48" s="1"/>
      <c r="H48" s="8"/>
      <c r="I48" s="8"/>
    </row>
    <row r="49" spans="1:9" ht="75" x14ac:dyDescent="0.25">
      <c r="A49" s="1">
        <v>5</v>
      </c>
      <c r="B49" s="8"/>
      <c r="C49" s="1" t="s">
        <v>57</v>
      </c>
      <c r="D49" s="1">
        <v>22</v>
      </c>
      <c r="E49" s="1"/>
      <c r="F49" s="1"/>
      <c r="G49" s="1"/>
      <c r="H49" s="8"/>
      <c r="I49" s="8"/>
    </row>
    <row r="50" spans="1:9" ht="90" x14ac:dyDescent="0.25">
      <c r="A50" s="1">
        <v>6</v>
      </c>
      <c r="B50" s="8"/>
      <c r="C50" s="1" t="s">
        <v>58</v>
      </c>
      <c r="D50" s="1">
        <v>2</v>
      </c>
      <c r="E50" s="1"/>
      <c r="F50" s="1"/>
      <c r="G50" s="1"/>
      <c r="H50" s="8"/>
      <c r="I50" s="8"/>
    </row>
    <row r="51" spans="1:9" ht="105" x14ac:dyDescent="0.25">
      <c r="A51" s="1">
        <v>7</v>
      </c>
      <c r="B51" s="8"/>
      <c r="C51" s="1" t="s">
        <v>59</v>
      </c>
      <c r="D51" s="1">
        <v>12</v>
      </c>
      <c r="E51" s="1"/>
      <c r="F51" s="1"/>
      <c r="G51" s="1"/>
      <c r="H51" s="8"/>
      <c r="I51" s="8"/>
    </row>
    <row r="52" spans="1:9" ht="105" x14ac:dyDescent="0.25">
      <c r="A52" s="1">
        <v>8</v>
      </c>
      <c r="B52" s="8"/>
      <c r="C52" s="1" t="s">
        <v>60</v>
      </c>
      <c r="D52" s="1">
        <v>22</v>
      </c>
      <c r="E52" s="1"/>
      <c r="F52" s="1"/>
      <c r="G52" s="1"/>
      <c r="H52" s="8"/>
      <c r="I52" s="8"/>
    </row>
    <row r="53" spans="1:9" ht="90" x14ac:dyDescent="0.25">
      <c r="A53" s="1">
        <v>9</v>
      </c>
      <c r="B53" s="8"/>
      <c r="C53" s="1" t="s">
        <v>61</v>
      </c>
      <c r="D53" s="1">
        <v>10</v>
      </c>
      <c r="E53" s="1"/>
      <c r="F53" s="1"/>
      <c r="G53" s="1"/>
      <c r="H53" s="8"/>
      <c r="I53" s="8"/>
    </row>
    <row r="54" spans="1:9" ht="105" x14ac:dyDescent="0.25">
      <c r="A54" s="1">
        <v>10</v>
      </c>
      <c r="B54" s="8"/>
      <c r="C54" s="1" t="s">
        <v>62</v>
      </c>
      <c r="D54" s="1">
        <v>22</v>
      </c>
      <c r="E54" s="1"/>
      <c r="F54" s="1"/>
      <c r="G54" s="1"/>
      <c r="H54" s="8"/>
      <c r="I54" s="8"/>
    </row>
    <row r="55" spans="1:9" ht="90" x14ac:dyDescent="0.25">
      <c r="A55" s="1">
        <v>11</v>
      </c>
      <c r="B55" s="8"/>
      <c r="C55" s="1" t="s">
        <v>63</v>
      </c>
      <c r="D55" s="1">
        <v>17</v>
      </c>
      <c r="E55" s="1"/>
      <c r="F55" s="1"/>
      <c r="G55" s="1"/>
      <c r="H55" s="8"/>
      <c r="I55" s="8"/>
    </row>
    <row r="56" spans="1:9" ht="90" x14ac:dyDescent="0.25">
      <c r="A56" s="1">
        <v>12</v>
      </c>
      <c r="B56" s="8"/>
      <c r="C56" s="1" t="s">
        <v>64</v>
      </c>
      <c r="D56" s="1">
        <v>14</v>
      </c>
      <c r="E56" s="1"/>
      <c r="F56" s="1"/>
      <c r="G56" s="1"/>
      <c r="H56" s="8"/>
      <c r="I56" s="8"/>
    </row>
    <row r="57" spans="1:9" ht="75" x14ac:dyDescent="0.25">
      <c r="A57" s="1">
        <v>13</v>
      </c>
      <c r="B57" s="8"/>
      <c r="C57" s="1" t="s">
        <v>65</v>
      </c>
      <c r="D57" s="1">
        <v>16</v>
      </c>
      <c r="E57" s="1"/>
      <c r="F57" s="1"/>
      <c r="G57" s="1"/>
      <c r="H57" s="8"/>
      <c r="I57" s="8"/>
    </row>
    <row r="58" spans="1:9" ht="90" x14ac:dyDescent="0.25">
      <c r="A58" s="1">
        <v>14</v>
      </c>
      <c r="B58" s="8"/>
      <c r="C58" s="1" t="s">
        <v>66</v>
      </c>
      <c r="D58" s="1">
        <v>26</v>
      </c>
      <c r="E58" s="1"/>
      <c r="F58" s="1"/>
      <c r="G58" s="1"/>
      <c r="H58" s="8"/>
      <c r="I58" s="8"/>
    </row>
    <row r="59" spans="1:9" ht="90" x14ac:dyDescent="0.25">
      <c r="A59" s="1">
        <v>15</v>
      </c>
      <c r="B59" s="9"/>
      <c r="C59" s="1" t="s">
        <v>67</v>
      </c>
      <c r="D59" s="1">
        <v>2</v>
      </c>
      <c r="E59" s="1"/>
      <c r="F59" s="1"/>
      <c r="G59" s="1"/>
      <c r="H59" s="9"/>
      <c r="I59" s="9"/>
    </row>
    <row r="62" spans="1:9" x14ac:dyDescent="0.25">
      <c r="B62" s="6" t="s">
        <v>68</v>
      </c>
      <c r="C62" s="4" t="s">
        <v>8</v>
      </c>
      <c r="D62" s="1">
        <f>SUM(H5:H59)</f>
        <v>52</v>
      </c>
    </row>
    <row r="63" spans="1:9" x14ac:dyDescent="0.25">
      <c r="B63" s="6"/>
      <c r="C63" s="4" t="s">
        <v>9</v>
      </c>
      <c r="D63" s="1">
        <f>SUM(I5:I59)</f>
        <v>388</v>
      </c>
    </row>
    <row r="64" spans="1:9" x14ac:dyDescent="0.25">
      <c r="B64" s="5"/>
    </row>
  </sheetData>
  <mergeCells count="28">
    <mergeCell ref="A1:I1"/>
    <mergeCell ref="A3:A4"/>
    <mergeCell ref="B3:B4"/>
    <mergeCell ref="C3:C4"/>
    <mergeCell ref="D3:D4"/>
    <mergeCell ref="E3:E4"/>
    <mergeCell ref="F3:F4"/>
    <mergeCell ref="G3:G4"/>
    <mergeCell ref="H3:I3"/>
    <mergeCell ref="B5:B7"/>
    <mergeCell ref="H5:H7"/>
    <mergeCell ref="I5:I7"/>
    <mergeCell ref="B8:B20"/>
    <mergeCell ref="H8:H20"/>
    <mergeCell ref="I8:I20"/>
    <mergeCell ref="B21:B31"/>
    <mergeCell ref="H21:H31"/>
    <mergeCell ref="I21:I31"/>
    <mergeCell ref="B32:B33"/>
    <mergeCell ref="H32:H33"/>
    <mergeCell ref="I32:I33"/>
    <mergeCell ref="B62:B63"/>
    <mergeCell ref="B34:B44"/>
    <mergeCell ref="H34:H44"/>
    <mergeCell ref="I34:I44"/>
    <mergeCell ref="B45:B59"/>
    <mergeCell ref="H45:H59"/>
    <mergeCell ref="I45:I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022021</dc:creator>
  <cp:lastModifiedBy>PK_3</cp:lastModifiedBy>
  <dcterms:created xsi:type="dcterms:W3CDTF">2022-06-02T10:44:42Z</dcterms:created>
  <dcterms:modified xsi:type="dcterms:W3CDTF">2023-09-06T07:05:15Z</dcterms:modified>
</cp:coreProperties>
</file>